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655"/>
  </bookViews>
  <sheets>
    <sheet name="180 - TESORERÍA DEPARTAMENTAL" sheetId="1" r:id="rId1"/>
    <sheet name="Hoja1" sheetId="2" state="hidden" r:id="rId2"/>
  </sheets>
  <definedNames>
    <definedName name="_xlnm.Print_Area" localSheetId="0">'180 - TESORERÍA DEPARTAMENTAL'!$A$1:$I$62</definedName>
    <definedName name="_xlnm.Print_Titles" localSheetId="0">'180 - TESORERÍA DEPARTAMENTAL'!$1:$14</definedName>
  </definedNames>
  <calcPr calcId="144525"/>
</workbook>
</file>

<file path=xl/calcChain.xml><?xml version="1.0" encoding="utf-8"?>
<calcChain xmlns="http://schemas.openxmlformats.org/spreadsheetml/2006/main">
  <c r="G76" i="2" l="1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1" i="2"/>
</calcChain>
</file>

<file path=xl/sharedStrings.xml><?xml version="1.0" encoding="utf-8"?>
<sst xmlns="http://schemas.openxmlformats.org/spreadsheetml/2006/main" count="496" uniqueCount="161">
  <si>
    <r>
      <t>CÓD</t>
    </r>
    <r>
      <rPr>
        <b/>
        <sz val="10"/>
        <rFont val="Arial Narrow"/>
        <family val="2"/>
      </rPr>
      <t>I</t>
    </r>
    <r>
      <rPr>
        <b/>
        <sz val="10"/>
        <rFont val="Arial"/>
        <family val="2"/>
      </rPr>
      <t>GO</t>
    </r>
  </si>
  <si>
    <t>SERIES, Subseries y Tipos Documentales</t>
  </si>
  <si>
    <t>RETENCIÓN</t>
  </si>
  <si>
    <t>DISPOSICIÓN FINAL</t>
  </si>
  <si>
    <t>PROCEDIMIENTO</t>
  </si>
  <si>
    <t>Archivo Central</t>
  </si>
  <si>
    <t>CT</t>
  </si>
  <si>
    <t>E</t>
  </si>
  <si>
    <t>D</t>
  </si>
  <si>
    <t>S</t>
  </si>
  <si>
    <t>g</t>
  </si>
  <si>
    <t>Firma Jefe de Archivo</t>
  </si>
  <si>
    <t>Firma Jefe Oficina Productora</t>
  </si>
  <si>
    <t xml:space="preserve">                                      Hoja: </t>
  </si>
  <si>
    <t>_________________________________________</t>
  </si>
  <si>
    <t>UNIDAD ADMINISTRATIVA:      100 - DESPACHO</t>
  </si>
  <si>
    <t>ENTIDAD PRODUCTORA:         GOBERNACIÓN DE MAGDALENA</t>
  </si>
  <si>
    <t>TABLAS DE VALORACIÓN DOCUMENTAL</t>
  </si>
  <si>
    <t>OFICINA PRODUCTORA     :     180 - TESORERÍA DEPARTAMENTAL</t>
  </si>
  <si>
    <t>PERIODO 6:                               Mayo 04 de 1994 A Noviembre 29 de 1998</t>
  </si>
  <si>
    <t>CORRESPONDENCIA</t>
  </si>
  <si>
    <t>ACTAS</t>
  </si>
  <si>
    <t>ACUERDOS</t>
  </si>
  <si>
    <t>ANALISIS DE BANCOS</t>
  </si>
  <si>
    <t>BALANCES</t>
  </si>
  <si>
    <t>BOLETINES</t>
  </si>
  <si>
    <t>CAJA MENOR</t>
  </si>
  <si>
    <t xml:space="preserve">CERTIFICACIONES </t>
  </si>
  <si>
    <t>CIRCULARES</t>
  </si>
  <si>
    <t>COBRANZAS</t>
  </si>
  <si>
    <t>COMPROBANTES</t>
  </si>
  <si>
    <t>CONCILIACIONES BANCARIAS</t>
  </si>
  <si>
    <t>CUENTAS DE EGRESOS</t>
  </si>
  <si>
    <t>CUENTAS FISCALES</t>
  </si>
  <si>
    <t xml:space="preserve">CUENTAS PAGADAS </t>
  </si>
  <si>
    <t xml:space="preserve">CUENTAS POR PAGAR </t>
  </si>
  <si>
    <t>EMBARGOS</t>
  </si>
  <si>
    <t>EXPEDIENTE DE CESANTIAS</t>
  </si>
  <si>
    <t>EXTRACTOS BANCARIOS</t>
  </si>
  <si>
    <t>FONDOS</t>
  </si>
  <si>
    <t>GASTOS</t>
  </si>
  <si>
    <t>IMPUESTOS</t>
  </si>
  <si>
    <t>INFORME DE CONTRALORÍA</t>
  </si>
  <si>
    <t>INFORMES DE GESTIÓN</t>
  </si>
  <si>
    <t>INGRESOS</t>
  </si>
  <si>
    <t xml:space="preserve">LIBROS AUXILIARES CONTABLES </t>
  </si>
  <si>
    <t>LIQUIDACIONES</t>
  </si>
  <si>
    <t>MOVIMIENTOS CONTABLES</t>
  </si>
  <si>
    <t>NÓMINAS</t>
  </si>
  <si>
    <t>NOTAS DE CONTABILIDAD</t>
  </si>
  <si>
    <t>ORDENANZAS</t>
  </si>
  <si>
    <t>ORDENES</t>
  </si>
  <si>
    <t>ORDENES DE MATRÍCULA</t>
  </si>
  <si>
    <t>ORDENES DE PAGO</t>
  </si>
  <si>
    <t>PAGOS</t>
  </si>
  <si>
    <t>POLIZAS</t>
  </si>
  <si>
    <t>PREMIOS</t>
  </si>
  <si>
    <t>PRESUPUESTO</t>
  </si>
  <si>
    <t>PROGRAMAS</t>
  </si>
  <si>
    <t>REGISTRO CIVIL DE NACIMIENTO</t>
  </si>
  <si>
    <t>REGISTROS PRESUPUESTALES</t>
  </si>
  <si>
    <t>RELACIONES</t>
  </si>
  <si>
    <t>RENTAS</t>
  </si>
  <si>
    <t>RESOLUCIONES</t>
  </si>
  <si>
    <t>RETENCIONES</t>
  </si>
  <si>
    <t>*</t>
  </si>
  <si>
    <t>X</t>
  </si>
  <si>
    <t>Se conservan 20 años en Archivo Central. Al cabo de los 10 años (contados a partir del 31 de diciembre del período contable al cual corresponda el libro (Régimen de Contabilidad Pública 9.2.4 Tenencia, conservación y custodia de los soportes, comprobantes y libros de contabilidad) se elimina el soporte papel después de digitalizarse (Ley 962 de 2005 "Ley Antitrámites" Art. 28). Una vez cumplido el tiempo de retención en el Archivo Central, y considerando la existencia de 20 o menos unidades documentales como baja producción, se conservarán como modelo del trámite y como testimonio de la gestión.</t>
  </si>
  <si>
    <t>Una vez cumplido el tiempo de retención en Archivo Central, se selecciona una muestra aleatoria del 5% para su conservación permanente.</t>
  </si>
  <si>
    <t>01</t>
  </si>
  <si>
    <t>ACTAS DE ENTREGA</t>
  </si>
  <si>
    <t>02</t>
  </si>
  <si>
    <t>ACTAS DE JUNTA DIRECTIVA</t>
  </si>
  <si>
    <t>03</t>
  </si>
  <si>
    <t>ACTAS DE LIQUIDACIÓN</t>
  </si>
  <si>
    <t>04</t>
  </si>
  <si>
    <t>ACTAS DE POSESIÓN</t>
  </si>
  <si>
    <t>05</t>
  </si>
  <si>
    <t>ACTAS DE VISITA</t>
  </si>
  <si>
    <t>06</t>
  </si>
  <si>
    <t>07</t>
  </si>
  <si>
    <t>08</t>
  </si>
  <si>
    <t>AUXILIOS FUNERARIOS</t>
  </si>
  <si>
    <t>09</t>
  </si>
  <si>
    <t>CERTIFICACIONES</t>
  </si>
  <si>
    <t>CONCEPTOS</t>
  </si>
  <si>
    <t>CONCURSOS</t>
  </si>
  <si>
    <t>CONSTANCIAS</t>
  </si>
  <si>
    <t>CONTRATOS</t>
  </si>
  <si>
    <t>CONVENIOS</t>
  </si>
  <si>
    <t>CUENTAS PAGADAS</t>
  </si>
  <si>
    <t>CUENTAS POR PAGAR</t>
  </si>
  <si>
    <t>DECLARACIONES TRIBUTARIAS</t>
  </si>
  <si>
    <t>DECRETOS</t>
  </si>
  <si>
    <t>DEMANDAS</t>
  </si>
  <si>
    <t>ESTUDIOS</t>
  </si>
  <si>
    <t>EXPEDIENTES</t>
  </si>
  <si>
    <t>GACETAS DEPARTAMENTALES</t>
  </si>
  <si>
    <t>GESTIÓN DE PROYECTOS</t>
  </si>
  <si>
    <t>HISTORIAS LABORALES</t>
  </si>
  <si>
    <t>HOJAS DE VIDA</t>
  </si>
  <si>
    <t>LIBROS</t>
  </si>
  <si>
    <t>LIBROS AUXILIARES CONTABLES</t>
  </si>
  <si>
    <t>LIBROS CONTABLES</t>
  </si>
  <si>
    <t>LICITACIONES</t>
  </si>
  <si>
    <t>LISTADOS</t>
  </si>
  <si>
    <t>NOVEDADES DE NÓMINA</t>
  </si>
  <si>
    <t>ORDENES DE SERVICIO</t>
  </si>
  <si>
    <t>PERSONERIAS JURÍDICAS</t>
  </si>
  <si>
    <t>PLANES</t>
  </si>
  <si>
    <t>POYECTOS</t>
  </si>
  <si>
    <t>PROPUESTAS</t>
  </si>
  <si>
    <t>PROYECTOS</t>
  </si>
  <si>
    <t xml:space="preserve">180 - </t>
  </si>
  <si>
    <t>180 - 01</t>
  </si>
  <si>
    <t>180 - 07</t>
  </si>
  <si>
    <t>180 - 08</t>
  </si>
  <si>
    <t>180 - 10</t>
  </si>
  <si>
    <t>180 - 11</t>
  </si>
  <si>
    <t>180 - 12</t>
  </si>
  <si>
    <t>180 - 13</t>
  </si>
  <si>
    <t>180 - 14</t>
  </si>
  <si>
    <t>180 - 15</t>
  </si>
  <si>
    <t>180 - 16</t>
  </si>
  <si>
    <t>180 - 18</t>
  </si>
  <si>
    <t>180 - 23</t>
  </si>
  <si>
    <t>180 - 24</t>
  </si>
  <si>
    <t>180 - 25</t>
  </si>
  <si>
    <t>180 - 26</t>
  </si>
  <si>
    <t>180 - 27</t>
  </si>
  <si>
    <t>180 - 31</t>
  </si>
  <si>
    <t>180 - 33</t>
  </si>
  <si>
    <t>180 - 35</t>
  </si>
  <si>
    <t>180 - 36</t>
  </si>
  <si>
    <t>180 - 38</t>
  </si>
  <si>
    <t>180 - 42</t>
  </si>
  <si>
    <t>180 - 43</t>
  </si>
  <si>
    <t>180 - 44</t>
  </si>
  <si>
    <t>180 - 45</t>
  </si>
  <si>
    <t>180 - 47</t>
  </si>
  <si>
    <t>180 - 50</t>
  </si>
  <si>
    <t>180 - 52</t>
  </si>
  <si>
    <t>180 - 53</t>
  </si>
  <si>
    <t>180 - 54</t>
  </si>
  <si>
    <t>180 - 56</t>
  </si>
  <si>
    <t>180 - 57</t>
  </si>
  <si>
    <t>180 - 58</t>
  </si>
  <si>
    <t>180 - 59</t>
  </si>
  <si>
    <t>180 - 61</t>
  </si>
  <si>
    <t>180 - 64</t>
  </si>
  <si>
    <t>180 - 66</t>
  </si>
  <si>
    <t>180 - 67</t>
  </si>
  <si>
    <t>180 - 68</t>
  </si>
  <si>
    <t>180 - 71</t>
  </si>
  <si>
    <t>180 - 72</t>
  </si>
  <si>
    <t>180 - 73</t>
  </si>
  <si>
    <t>180 - 74</t>
  </si>
  <si>
    <t>180 - 75</t>
  </si>
  <si>
    <t>180 - 76</t>
  </si>
  <si>
    <t>Se conservan 20 años en Archivo Central. Una vez cumplido el tiempo de retención en el Archivo Central, y considerando la existencia de 20 o menos unidades documentales como baja producción, se conservarán como modelo del trámite y como testimonio de la gestión.</t>
  </si>
  <si>
    <t xml:space="preserve"> Fecha: 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</si>
</sst>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8"/>
      <color rgb="FFFF0000"/>
      <name val="Century Gothic"/>
      <family val="2"/>
    </font>
    <font>
      <sz val="7"/>
      <name val="Arial Narrow"/>
      <family val="2"/>
    </font>
    <font>
      <sz val="8"/>
      <color rgb="FFFF0000"/>
      <name val="Arial Narrow"/>
      <family val="2"/>
    </font>
    <font>
      <b/>
      <sz val="8"/>
      <name val="Century Gothic"/>
      <family val="2"/>
    </font>
    <font>
      <sz val="9"/>
      <name val="Marlett"/>
      <charset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Marlett"/>
      <charset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Marlett"/>
      <charset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1">
    <xf numFmtId="0" fontId="0" fillId="0" borderId="0" xfId="0"/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vertical="center" wrapText="1"/>
    </xf>
    <xf numFmtId="49" fontId="9" fillId="0" borderId="10" xfId="1" applyNumberFormat="1" applyFont="1" applyFill="1" applyBorder="1" applyAlignment="1">
      <alignment vertical="center" wrapText="1"/>
    </xf>
    <xf numFmtId="49" fontId="11" fillId="0" borderId="10" xfId="1" applyNumberFormat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left" vertical="center"/>
    </xf>
    <xf numFmtId="49" fontId="7" fillId="0" borderId="0" xfId="1" applyNumberFormat="1" applyFont="1" applyFill="1" applyAlignment="1">
      <alignment horizontal="left" vertical="center"/>
    </xf>
    <xf numFmtId="49" fontId="8" fillId="0" borderId="0" xfId="1" applyNumberFormat="1" applyFont="1" applyFill="1" applyAlignment="1">
      <alignment vertical="center" wrapText="1"/>
    </xf>
    <xf numFmtId="49" fontId="9" fillId="0" borderId="0" xfId="1" applyNumberFormat="1" applyFont="1" applyFill="1" applyAlignment="1">
      <alignment vertical="center" wrapText="1"/>
    </xf>
    <xf numFmtId="49" fontId="11" fillId="0" borderId="0" xfId="1" applyNumberFormat="1" applyFont="1" applyFill="1" applyAlignment="1">
      <alignment horizontal="center" vertical="center"/>
    </xf>
    <xf numFmtId="49" fontId="11" fillId="0" borderId="0" xfId="1" applyNumberFormat="1" applyFont="1" applyFill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9" fontId="12" fillId="0" borderId="0" xfId="1" applyNumberFormat="1" applyFont="1" applyFill="1" applyAlignment="1">
      <alignment horizontal="left" vertical="top" wrapText="1"/>
    </xf>
    <xf numFmtId="49" fontId="12" fillId="0" borderId="0" xfId="1" applyNumberFormat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0" fillId="0" borderId="0" xfId="1" applyFont="1" applyBorder="1" applyAlignment="1">
      <alignment horizontal="justify" vertical="top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6" fillId="0" borderId="0" xfId="1" applyFont="1" applyFill="1" applyBorder="1" applyAlignment="1">
      <alignment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vertical="center" wrapText="1"/>
    </xf>
    <xf numFmtId="0" fontId="12" fillId="0" borderId="20" xfId="1" applyFont="1" applyFill="1" applyBorder="1" applyAlignment="1">
      <alignment horizontal="center" vertical="center"/>
    </xf>
    <xf numFmtId="0" fontId="20" fillId="0" borderId="21" xfId="0" applyFont="1" applyBorder="1" applyAlignment="1">
      <alignment vertical="top" wrapText="1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vertical="center" wrapText="1"/>
    </xf>
    <xf numFmtId="0" fontId="20" fillId="0" borderId="22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12" fillId="0" borderId="18" xfId="1" applyFont="1" applyFill="1" applyBorder="1" applyAlignment="1">
      <alignment vertical="center" wrapText="1"/>
    </xf>
    <xf numFmtId="0" fontId="12" fillId="0" borderId="21" xfId="1" applyFont="1" applyFill="1" applyBorder="1" applyAlignment="1">
      <alignment vertical="center" wrapText="1"/>
    </xf>
    <xf numFmtId="0" fontId="14" fillId="0" borderId="22" xfId="1" applyFont="1" applyFill="1" applyBorder="1" applyAlignment="1">
      <alignment vertical="center" wrapText="1"/>
    </xf>
    <xf numFmtId="0" fontId="14" fillId="0" borderId="21" xfId="1" applyFont="1" applyFill="1" applyBorder="1" applyAlignment="1">
      <alignment vertical="center" wrapText="1"/>
    </xf>
    <xf numFmtId="0" fontId="12" fillId="0" borderId="20" xfId="1" applyFont="1" applyFill="1" applyBorder="1" applyAlignment="1">
      <alignment vertical="center" wrapText="1"/>
    </xf>
    <xf numFmtId="0" fontId="12" fillId="0" borderId="20" xfId="1" applyFont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4" fillId="0" borderId="7" xfId="1" applyFont="1" applyBorder="1" applyAlignment="1">
      <alignment horizontal="justify" vertical="top" wrapText="1"/>
    </xf>
    <xf numFmtId="0" fontId="15" fillId="0" borderId="7" xfId="0" applyFont="1" applyBorder="1" applyAlignment="1">
      <alignment vertical="center" wrapText="1"/>
    </xf>
    <xf numFmtId="0" fontId="0" fillId="0" borderId="7" xfId="0" quotePrefix="1" applyNumberFormat="1" applyBorder="1" applyAlignment="1">
      <alignment horizontal="center" vertical="center"/>
    </xf>
    <xf numFmtId="0" fontId="14" fillId="0" borderId="7" xfId="1" applyFont="1" applyFill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5" fillId="0" borderId="18" xfId="0" applyFont="1" applyBorder="1" applyAlignment="1">
      <alignment vertical="center" wrapText="1"/>
    </xf>
    <xf numFmtId="0" fontId="14" fillId="0" borderId="18" xfId="1" applyFont="1" applyFill="1" applyBorder="1" applyAlignment="1">
      <alignment horizontal="left" vertical="center" wrapText="1"/>
    </xf>
    <xf numFmtId="0" fontId="14" fillId="0" borderId="18" xfId="1" applyFont="1" applyBorder="1" applyAlignment="1">
      <alignment horizontal="left" vertical="center" wrapText="1"/>
    </xf>
    <xf numFmtId="0" fontId="12" fillId="0" borderId="7" xfId="1" applyNumberFormat="1" applyFont="1" applyFill="1" applyBorder="1" applyAlignment="1">
      <alignment horizontal="left"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2" fillId="0" borderId="7" xfId="1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13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49" fontId="17" fillId="0" borderId="11" xfId="1" applyNumberFormat="1" applyFont="1" applyFill="1" applyBorder="1" applyAlignment="1">
      <alignment horizontal="center" vertical="center"/>
    </xf>
    <xf numFmtId="49" fontId="17" fillId="0" borderId="14" xfId="1" applyNumberFormat="1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left" vertical="top" wrapText="1"/>
    </xf>
    <xf numFmtId="0" fontId="19" fillId="0" borderId="7" xfId="1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12" fillId="0" borderId="7" xfId="1" applyFont="1" applyFill="1" applyBorder="1" applyAlignment="1">
      <alignment vertical="center" wrapText="1"/>
    </xf>
  </cellXfs>
  <cellStyles count="9">
    <cellStyle name="Normal" xfId="0" builtinId="0"/>
    <cellStyle name="Normal 2" xfId="1"/>
    <cellStyle name="Normal 2 2" xfId="2"/>
    <cellStyle name="Normal 2 2 2" xfId="3"/>
    <cellStyle name="Normal 2 2 3" xfId="4"/>
    <cellStyle name="Normal 2 2 4" xfId="5"/>
    <cellStyle name="Normal 2 2 5" xfId="6"/>
    <cellStyle name="Normal 3" xfId="7"/>
    <cellStyle name="Normal 4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119528</xdr:colOff>
      <xdr:row>0</xdr:row>
      <xdr:rowOff>56030</xdr:rowOff>
    </xdr:from>
    <xdr:to>
      <xdr:col>2</xdr:col>
      <xdr:colOff>644991</xdr:colOff>
      <xdr:row>3</xdr:row>
      <xdr:rowOff>230655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95" y="56030"/>
          <a:ext cx="842963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917604</xdr:colOff>
      <xdr:row>0</xdr:row>
      <xdr:rowOff>95250</xdr:rowOff>
    </xdr:from>
    <xdr:to>
      <xdr:col>8</xdr:col>
      <xdr:colOff>2754313</xdr:colOff>
      <xdr:row>3</xdr:row>
      <xdr:rowOff>222250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3437" y="95250"/>
          <a:ext cx="183670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zoomScale="90" zoomScaleNormal="40" zoomScaleSheetLayoutView="90" workbookViewId="0">
      <pane ySplit="14" topLeftCell="A57" activePane="bottomLeft" state="frozen"/>
      <selection activeCell="A12" sqref="A12"/>
      <selection pane="bottomLeft" activeCell="A63" sqref="A63:XFD63"/>
    </sheetView>
  </sheetViews>
  <sheetFormatPr baseColWidth="10" defaultColWidth="11.42578125" defaultRowHeight="15" x14ac:dyDescent="0.25"/>
  <cols>
    <col min="1" max="1" width="11.7109375" style="83" customWidth="1"/>
    <col min="2" max="2" width="4.7109375" style="44" customWidth="1"/>
    <col min="3" max="3" width="41.42578125" style="45" customWidth="1"/>
    <col min="4" max="4" width="19.85546875" style="4" customWidth="1"/>
    <col min="5" max="7" width="4.7109375" style="4" customWidth="1"/>
    <col min="8" max="8" width="4.7109375" style="50" customWidth="1"/>
    <col min="9" max="9" width="46.85546875" style="4" customWidth="1"/>
    <col min="10" max="10" width="9.7109375" style="49" customWidth="1"/>
    <col min="11" max="11" width="104.5703125" style="4" customWidth="1"/>
    <col min="12" max="12" width="29.5703125" style="3" customWidth="1"/>
    <col min="13" max="17" width="11.42578125" style="4" customWidth="1"/>
    <col min="18" max="18" width="6.5703125" style="4" customWidth="1"/>
    <col min="19" max="16384" width="11.42578125" style="4"/>
  </cols>
  <sheetData>
    <row r="1" spans="1:18" ht="14.45" customHeight="1" x14ac:dyDescent="0.25">
      <c r="A1" s="90" t="s">
        <v>17</v>
      </c>
      <c r="B1" s="91"/>
      <c r="C1" s="91"/>
      <c r="D1" s="91"/>
      <c r="E1" s="91"/>
      <c r="F1" s="91"/>
      <c r="G1" s="91"/>
      <c r="H1" s="91"/>
      <c r="I1" s="92"/>
      <c r="J1" s="1"/>
      <c r="K1" s="2"/>
    </row>
    <row r="2" spans="1:18" ht="14.45" customHeight="1" x14ac:dyDescent="0.25">
      <c r="A2" s="93"/>
      <c r="B2" s="94"/>
      <c r="C2" s="94"/>
      <c r="D2" s="94"/>
      <c r="E2" s="94"/>
      <c r="F2" s="94"/>
      <c r="G2" s="94"/>
      <c r="H2" s="94"/>
      <c r="I2" s="95"/>
      <c r="J2" s="1"/>
      <c r="K2" s="2"/>
    </row>
    <row r="3" spans="1:18" ht="14.45" customHeight="1" x14ac:dyDescent="0.25">
      <c r="A3" s="93"/>
      <c r="B3" s="94"/>
      <c r="C3" s="94"/>
      <c r="D3" s="94"/>
      <c r="E3" s="94"/>
      <c r="F3" s="94"/>
      <c r="G3" s="94"/>
      <c r="H3" s="94"/>
      <c r="I3" s="95"/>
      <c r="J3" s="5"/>
      <c r="K3" s="2"/>
    </row>
    <row r="4" spans="1:18" ht="28.15" customHeight="1" x14ac:dyDescent="0.25">
      <c r="A4" s="96"/>
      <c r="B4" s="97"/>
      <c r="C4" s="97"/>
      <c r="D4" s="97"/>
      <c r="E4" s="97"/>
      <c r="F4" s="97"/>
      <c r="G4" s="97"/>
      <c r="H4" s="97"/>
      <c r="I4" s="98"/>
      <c r="J4" s="1"/>
      <c r="K4" s="2"/>
    </row>
    <row r="5" spans="1:18" ht="13.5" customHeight="1" thickBot="1" x14ac:dyDescent="0.3">
      <c r="A5" s="6"/>
      <c r="B5" s="7"/>
      <c r="C5" s="8"/>
      <c r="D5" s="9"/>
      <c r="E5" s="9"/>
      <c r="F5" s="9"/>
      <c r="G5" s="9"/>
      <c r="H5" s="10"/>
      <c r="I5" s="11"/>
      <c r="J5" s="5"/>
      <c r="K5" s="2"/>
    </row>
    <row r="6" spans="1:18" ht="7.5" customHeight="1" thickTop="1" x14ac:dyDescent="0.25">
      <c r="A6" s="12"/>
      <c r="B6" s="13"/>
      <c r="C6" s="14"/>
      <c r="D6" s="15"/>
      <c r="E6" s="15"/>
      <c r="F6" s="15"/>
      <c r="G6" s="15"/>
      <c r="H6" s="16"/>
      <c r="I6" s="17"/>
      <c r="J6" s="5"/>
      <c r="K6" s="2"/>
    </row>
    <row r="7" spans="1:18" s="22" customFormat="1" ht="22.5" customHeight="1" x14ac:dyDescent="0.25">
      <c r="A7" s="99"/>
      <c r="B7" s="99"/>
      <c r="C7" s="99"/>
      <c r="D7" s="99"/>
      <c r="E7" s="99"/>
      <c r="F7" s="99"/>
      <c r="G7" s="99"/>
      <c r="H7" s="99"/>
      <c r="I7" s="18" t="s">
        <v>160</v>
      </c>
      <c r="J7" s="19"/>
      <c r="K7" s="20"/>
      <c r="L7" s="21"/>
    </row>
    <row r="8" spans="1:18" s="22" customFormat="1" ht="12.75" x14ac:dyDescent="0.25">
      <c r="A8" s="99" t="s">
        <v>16</v>
      </c>
      <c r="B8" s="99"/>
      <c r="C8" s="99"/>
      <c r="D8" s="99"/>
      <c r="E8" s="99"/>
      <c r="F8" s="99"/>
      <c r="G8" s="99"/>
      <c r="H8" s="99"/>
      <c r="I8" s="18"/>
      <c r="J8" s="19"/>
      <c r="K8" s="20"/>
      <c r="L8" s="21"/>
    </row>
    <row r="9" spans="1:18" s="22" customFormat="1" ht="12.75" x14ac:dyDescent="0.25">
      <c r="A9" s="99" t="s">
        <v>19</v>
      </c>
      <c r="B9" s="99"/>
      <c r="C9" s="99"/>
      <c r="D9" s="99"/>
      <c r="E9" s="99"/>
      <c r="F9" s="99"/>
      <c r="G9" s="99"/>
      <c r="H9" s="99"/>
      <c r="I9" s="18"/>
      <c r="J9" s="19"/>
      <c r="K9" s="20"/>
      <c r="L9" s="21"/>
    </row>
    <row r="10" spans="1:18" s="22" customFormat="1" ht="13.9" customHeight="1" x14ac:dyDescent="0.25">
      <c r="A10" s="99" t="s">
        <v>15</v>
      </c>
      <c r="B10" s="99"/>
      <c r="C10" s="99"/>
      <c r="D10" s="99"/>
      <c r="E10" s="99"/>
      <c r="F10" s="99"/>
      <c r="G10" s="99"/>
      <c r="H10" s="99"/>
      <c r="I10" s="23" t="s">
        <v>13</v>
      </c>
      <c r="J10" s="19"/>
      <c r="K10" s="20"/>
      <c r="L10" s="21"/>
    </row>
    <row r="11" spans="1:18" s="22" customFormat="1" ht="13.9" customHeight="1" x14ac:dyDescent="0.25">
      <c r="A11" s="107" t="s">
        <v>18</v>
      </c>
      <c r="B11" s="107"/>
      <c r="C11" s="107"/>
      <c r="D11" s="107"/>
      <c r="E11" s="107"/>
      <c r="F11" s="107"/>
      <c r="G11" s="107"/>
      <c r="H11" s="107"/>
      <c r="I11" s="23"/>
      <c r="J11" s="19"/>
      <c r="K11" s="20"/>
      <c r="L11" s="21"/>
    </row>
    <row r="12" spans="1:18" ht="15.75" thickBot="1" x14ac:dyDescent="0.3">
      <c r="A12" s="24"/>
      <c r="B12" s="25"/>
      <c r="C12" s="26"/>
      <c r="D12" s="27"/>
      <c r="E12" s="28"/>
      <c r="F12" s="28"/>
      <c r="G12" s="29"/>
      <c r="H12" s="29"/>
      <c r="I12" s="30"/>
      <c r="J12" s="31"/>
      <c r="K12" s="32"/>
    </row>
    <row r="13" spans="1:18" ht="15" customHeight="1" x14ac:dyDescent="0.25">
      <c r="A13" s="100" t="s">
        <v>0</v>
      </c>
      <c r="B13" s="102" t="s">
        <v>1</v>
      </c>
      <c r="C13" s="103"/>
      <c r="D13" s="52" t="s">
        <v>2</v>
      </c>
      <c r="E13" s="106" t="s">
        <v>3</v>
      </c>
      <c r="F13" s="106"/>
      <c r="G13" s="106"/>
      <c r="H13" s="106"/>
      <c r="I13" s="88" t="s">
        <v>4</v>
      </c>
      <c r="J13" s="31"/>
      <c r="K13" s="32"/>
    </row>
    <row r="14" spans="1:18" ht="26.25" customHeight="1" x14ac:dyDescent="0.25">
      <c r="A14" s="101"/>
      <c r="B14" s="104"/>
      <c r="C14" s="105"/>
      <c r="D14" s="33" t="s">
        <v>5</v>
      </c>
      <c r="E14" s="34" t="s">
        <v>6</v>
      </c>
      <c r="F14" s="34" t="s">
        <v>7</v>
      </c>
      <c r="G14" s="34" t="s">
        <v>8</v>
      </c>
      <c r="H14" s="34" t="s">
        <v>9</v>
      </c>
      <c r="I14" s="89"/>
      <c r="J14" s="31"/>
      <c r="K14" s="32"/>
    </row>
    <row r="15" spans="1:18" customFormat="1" ht="63.75" x14ac:dyDescent="0.25">
      <c r="A15" s="80" t="s">
        <v>114</v>
      </c>
      <c r="B15" s="108" t="s">
        <v>10</v>
      </c>
      <c r="C15" s="109" t="s">
        <v>21</v>
      </c>
      <c r="D15" s="84">
        <v>20</v>
      </c>
      <c r="E15" s="84" t="s">
        <v>66</v>
      </c>
      <c r="F15" s="84"/>
      <c r="G15" s="84" t="s">
        <v>66</v>
      </c>
      <c r="H15" s="84"/>
      <c r="I15" s="72" t="s">
        <v>159</v>
      </c>
      <c r="J15" s="51"/>
      <c r="K15" s="32"/>
      <c r="L15" s="36"/>
      <c r="M15" s="36"/>
      <c r="N15" s="36"/>
      <c r="O15" s="36"/>
      <c r="P15" s="36"/>
      <c r="Q15" s="36"/>
      <c r="R15" s="36"/>
    </row>
    <row r="16" spans="1:18" ht="63.75" x14ac:dyDescent="0.25">
      <c r="A16" s="80" t="s">
        <v>115</v>
      </c>
      <c r="B16" s="108" t="s">
        <v>10</v>
      </c>
      <c r="C16" s="109" t="s">
        <v>22</v>
      </c>
      <c r="D16" s="84">
        <v>20</v>
      </c>
      <c r="E16" s="84" t="s">
        <v>66</v>
      </c>
      <c r="F16" s="84"/>
      <c r="G16" s="84" t="s">
        <v>66</v>
      </c>
      <c r="H16" s="84"/>
      <c r="I16" s="72" t="s">
        <v>159</v>
      </c>
      <c r="J16" s="35"/>
      <c r="K16" s="32"/>
      <c r="M16" s="36"/>
      <c r="N16" s="36"/>
      <c r="O16" s="36"/>
      <c r="P16" s="36"/>
      <c r="Q16" s="36"/>
    </row>
    <row r="17" spans="1:18" customFormat="1" ht="63.75" x14ac:dyDescent="0.25">
      <c r="A17" s="80" t="s">
        <v>116</v>
      </c>
      <c r="B17" s="108" t="s">
        <v>10</v>
      </c>
      <c r="C17" s="109" t="s">
        <v>23</v>
      </c>
      <c r="D17" s="84">
        <v>20</v>
      </c>
      <c r="E17" s="84" t="s">
        <v>66</v>
      </c>
      <c r="F17" s="84"/>
      <c r="G17" s="84" t="s">
        <v>66</v>
      </c>
      <c r="H17" s="84"/>
      <c r="I17" s="72" t="s">
        <v>159</v>
      </c>
      <c r="J17" s="51"/>
      <c r="K17" s="32"/>
      <c r="L17" s="36"/>
      <c r="M17" s="36"/>
      <c r="N17" s="36"/>
      <c r="O17" s="36"/>
      <c r="P17" s="36"/>
      <c r="Q17" s="36"/>
      <c r="R17" s="36"/>
    </row>
    <row r="18" spans="1:18" ht="63.75" x14ac:dyDescent="0.25">
      <c r="A18" s="80" t="s">
        <v>117</v>
      </c>
      <c r="B18" s="108" t="s">
        <v>10</v>
      </c>
      <c r="C18" s="110" t="s">
        <v>24</v>
      </c>
      <c r="D18" s="84">
        <v>20</v>
      </c>
      <c r="E18" s="84" t="s">
        <v>66</v>
      </c>
      <c r="F18" s="84"/>
      <c r="G18" s="84" t="s">
        <v>66</v>
      </c>
      <c r="H18" s="84"/>
      <c r="I18" s="72" t="s">
        <v>159</v>
      </c>
      <c r="J18" s="35"/>
      <c r="K18" s="32"/>
      <c r="M18" s="36"/>
      <c r="N18" s="36"/>
      <c r="O18" s="36"/>
      <c r="P18" s="36"/>
      <c r="Q18" s="36"/>
    </row>
    <row r="19" spans="1:18" customFormat="1" ht="63.75" x14ac:dyDescent="0.25">
      <c r="A19" s="80" t="s">
        <v>118</v>
      </c>
      <c r="B19" s="108" t="s">
        <v>10</v>
      </c>
      <c r="C19" s="110" t="s">
        <v>25</v>
      </c>
      <c r="D19" s="84">
        <v>20</v>
      </c>
      <c r="E19" s="84" t="s">
        <v>66</v>
      </c>
      <c r="F19" s="84"/>
      <c r="G19" s="84" t="s">
        <v>66</v>
      </c>
      <c r="H19" s="84"/>
      <c r="I19" s="72" t="s">
        <v>159</v>
      </c>
      <c r="J19" s="51"/>
      <c r="K19" s="32"/>
      <c r="L19" s="36"/>
      <c r="M19" s="36"/>
      <c r="N19" s="36"/>
      <c r="O19" s="36"/>
      <c r="P19" s="36"/>
      <c r="Q19" s="36"/>
      <c r="R19" s="36"/>
    </row>
    <row r="20" spans="1:18" customFormat="1" ht="63.75" x14ac:dyDescent="0.25">
      <c r="A20" s="80" t="s">
        <v>119</v>
      </c>
      <c r="B20" s="108" t="s">
        <v>10</v>
      </c>
      <c r="C20" s="110" t="s">
        <v>26</v>
      </c>
      <c r="D20" s="84">
        <v>20</v>
      </c>
      <c r="E20" s="84" t="s">
        <v>66</v>
      </c>
      <c r="F20" s="84"/>
      <c r="G20" s="84" t="s">
        <v>66</v>
      </c>
      <c r="H20" s="84"/>
      <c r="I20" s="72" t="s">
        <v>159</v>
      </c>
      <c r="J20" s="51"/>
      <c r="K20" s="32"/>
      <c r="L20" s="36"/>
      <c r="M20" s="36"/>
      <c r="N20" s="36"/>
      <c r="O20" s="36"/>
      <c r="P20" s="36"/>
      <c r="Q20" s="36"/>
      <c r="R20" s="36"/>
    </row>
    <row r="21" spans="1:18" customFormat="1" ht="63.75" x14ac:dyDescent="0.25">
      <c r="A21" s="80" t="s">
        <v>120</v>
      </c>
      <c r="B21" s="108" t="s">
        <v>10</v>
      </c>
      <c r="C21" s="110" t="s">
        <v>84</v>
      </c>
      <c r="D21" s="84">
        <v>20</v>
      </c>
      <c r="E21" s="84" t="s">
        <v>66</v>
      </c>
      <c r="F21" s="84"/>
      <c r="G21" s="84" t="s">
        <v>66</v>
      </c>
      <c r="H21" s="84"/>
      <c r="I21" s="72" t="s">
        <v>159</v>
      </c>
      <c r="J21" s="51"/>
      <c r="K21" s="32"/>
      <c r="L21" s="36"/>
      <c r="M21" s="36"/>
      <c r="N21" s="36"/>
      <c r="O21" s="36"/>
      <c r="P21" s="36"/>
      <c r="Q21" s="36"/>
      <c r="R21" s="36"/>
    </row>
    <row r="22" spans="1:18" customFormat="1" ht="63.75" x14ac:dyDescent="0.25">
      <c r="A22" s="80" t="s">
        <v>121</v>
      </c>
      <c r="B22" s="108" t="s">
        <v>10</v>
      </c>
      <c r="C22" s="110" t="s">
        <v>28</v>
      </c>
      <c r="D22" s="84">
        <v>20</v>
      </c>
      <c r="E22" s="84" t="s">
        <v>66</v>
      </c>
      <c r="F22" s="84"/>
      <c r="G22" s="84" t="s">
        <v>66</v>
      </c>
      <c r="H22" s="84"/>
      <c r="I22" s="72" t="s">
        <v>159</v>
      </c>
      <c r="J22" s="51"/>
      <c r="K22" s="32"/>
      <c r="L22" s="36"/>
      <c r="M22" s="36"/>
      <c r="N22" s="36"/>
      <c r="O22" s="36"/>
      <c r="P22" s="36"/>
      <c r="Q22" s="36"/>
      <c r="R22" s="36"/>
    </row>
    <row r="23" spans="1:18" customFormat="1" ht="63.75" x14ac:dyDescent="0.25">
      <c r="A23" s="80" t="s">
        <v>122</v>
      </c>
      <c r="B23" s="108" t="s">
        <v>10</v>
      </c>
      <c r="C23" s="110" t="s">
        <v>29</v>
      </c>
      <c r="D23" s="84">
        <v>20</v>
      </c>
      <c r="E23" s="84" t="s">
        <v>66</v>
      </c>
      <c r="F23" s="84"/>
      <c r="G23" s="84" t="s">
        <v>66</v>
      </c>
      <c r="H23" s="84"/>
      <c r="I23" s="72" t="s">
        <v>159</v>
      </c>
      <c r="J23" s="51"/>
      <c r="K23" s="32"/>
      <c r="L23" s="36"/>
      <c r="M23" s="36"/>
      <c r="N23" s="36"/>
      <c r="O23" s="36"/>
      <c r="P23" s="36"/>
      <c r="Q23" s="36"/>
      <c r="R23" s="36"/>
    </row>
    <row r="24" spans="1:18" customFormat="1" ht="38.25" x14ac:dyDescent="0.25">
      <c r="A24" s="80" t="s">
        <v>123</v>
      </c>
      <c r="B24" s="108" t="s">
        <v>10</v>
      </c>
      <c r="C24" s="110" t="s">
        <v>30</v>
      </c>
      <c r="D24" s="84">
        <v>20</v>
      </c>
      <c r="E24" s="84"/>
      <c r="F24" s="84"/>
      <c r="G24" s="84"/>
      <c r="H24" s="84" t="s">
        <v>66</v>
      </c>
      <c r="I24" s="72" t="s">
        <v>68</v>
      </c>
      <c r="J24" s="51"/>
      <c r="K24" s="32"/>
      <c r="L24" s="36"/>
      <c r="M24" s="36"/>
      <c r="N24" s="36"/>
      <c r="O24" s="36"/>
      <c r="P24" s="36"/>
      <c r="Q24" s="36"/>
      <c r="R24" s="36"/>
    </row>
    <row r="25" spans="1:18" customFormat="1" ht="127.5" x14ac:dyDescent="0.25">
      <c r="A25" s="80" t="s">
        <v>124</v>
      </c>
      <c r="B25" s="108" t="s">
        <v>10</v>
      </c>
      <c r="C25" s="110" t="s">
        <v>31</v>
      </c>
      <c r="D25" s="84">
        <v>20</v>
      </c>
      <c r="E25" s="84" t="s">
        <v>66</v>
      </c>
      <c r="F25" s="84"/>
      <c r="G25" s="84" t="s">
        <v>66</v>
      </c>
      <c r="H25" s="84"/>
      <c r="I25" s="72" t="s">
        <v>67</v>
      </c>
      <c r="J25" s="51"/>
      <c r="K25" s="32"/>
      <c r="L25" s="36"/>
      <c r="M25" s="36"/>
      <c r="N25" s="36"/>
      <c r="O25" s="36"/>
      <c r="P25" s="36"/>
      <c r="Q25" s="36"/>
      <c r="R25" s="36"/>
    </row>
    <row r="26" spans="1:18" customFormat="1" ht="38.25" x14ac:dyDescent="0.25">
      <c r="A26" s="80" t="s">
        <v>125</v>
      </c>
      <c r="B26" s="108" t="s">
        <v>10</v>
      </c>
      <c r="C26" s="110" t="s">
        <v>20</v>
      </c>
      <c r="D26" s="84">
        <v>20</v>
      </c>
      <c r="E26" s="84"/>
      <c r="F26" s="84"/>
      <c r="G26" s="84"/>
      <c r="H26" s="84" t="s">
        <v>66</v>
      </c>
      <c r="I26" s="72" t="s">
        <v>68</v>
      </c>
      <c r="J26" s="51"/>
      <c r="K26" s="32"/>
      <c r="L26" s="36"/>
      <c r="M26" s="36"/>
      <c r="N26" s="36"/>
      <c r="O26" s="36"/>
      <c r="P26" s="36"/>
      <c r="Q26" s="36"/>
      <c r="R26" s="36"/>
    </row>
    <row r="27" spans="1:18" customFormat="1" ht="127.5" x14ac:dyDescent="0.25">
      <c r="A27" s="80" t="s">
        <v>126</v>
      </c>
      <c r="B27" s="108" t="s">
        <v>10</v>
      </c>
      <c r="C27" s="110" t="s">
        <v>32</v>
      </c>
      <c r="D27" s="84">
        <v>20</v>
      </c>
      <c r="E27" s="84" t="s">
        <v>66</v>
      </c>
      <c r="F27" s="84"/>
      <c r="G27" s="84" t="s">
        <v>66</v>
      </c>
      <c r="H27" s="84"/>
      <c r="I27" s="72" t="s">
        <v>67</v>
      </c>
      <c r="J27" s="51"/>
      <c r="K27" s="32"/>
      <c r="L27" s="36"/>
      <c r="M27" s="36"/>
      <c r="N27" s="36"/>
      <c r="O27" s="36"/>
      <c r="P27" s="36"/>
      <c r="Q27" s="36"/>
      <c r="R27" s="36"/>
    </row>
    <row r="28" spans="1:18" customFormat="1" ht="38.25" x14ac:dyDescent="0.25">
      <c r="A28" s="80" t="s">
        <v>127</v>
      </c>
      <c r="B28" s="108" t="s">
        <v>10</v>
      </c>
      <c r="C28" s="110" t="s">
        <v>33</v>
      </c>
      <c r="D28" s="84">
        <v>20</v>
      </c>
      <c r="E28" s="84"/>
      <c r="F28" s="84"/>
      <c r="G28" s="84"/>
      <c r="H28" s="84" t="s">
        <v>66</v>
      </c>
      <c r="I28" s="72" t="s">
        <v>68</v>
      </c>
      <c r="J28" s="51"/>
      <c r="K28" s="32"/>
      <c r="L28" s="36"/>
      <c r="M28" s="36"/>
      <c r="N28" s="36"/>
      <c r="O28" s="36"/>
      <c r="P28" s="36"/>
      <c r="Q28" s="36"/>
      <c r="R28" s="36"/>
    </row>
    <row r="29" spans="1:18" customFormat="1" ht="127.5" x14ac:dyDescent="0.25">
      <c r="A29" s="80" t="s">
        <v>128</v>
      </c>
      <c r="B29" s="108" t="s">
        <v>10</v>
      </c>
      <c r="C29" s="110" t="s">
        <v>90</v>
      </c>
      <c r="D29" s="84">
        <v>20</v>
      </c>
      <c r="E29" s="84" t="s">
        <v>66</v>
      </c>
      <c r="F29" s="84"/>
      <c r="G29" s="84" t="s">
        <v>66</v>
      </c>
      <c r="H29" s="84"/>
      <c r="I29" s="72" t="s">
        <v>67</v>
      </c>
      <c r="J29" s="51"/>
      <c r="K29" s="32"/>
      <c r="L29" s="36"/>
      <c r="M29" s="36"/>
      <c r="N29" s="36"/>
      <c r="O29" s="36"/>
      <c r="P29" s="36"/>
      <c r="Q29" s="36"/>
      <c r="R29" s="36"/>
    </row>
    <row r="30" spans="1:18" customFormat="1" ht="127.5" x14ac:dyDescent="0.25">
      <c r="A30" s="80" t="s">
        <v>129</v>
      </c>
      <c r="B30" s="108" t="s">
        <v>10</v>
      </c>
      <c r="C30" s="110" t="s">
        <v>91</v>
      </c>
      <c r="D30" s="84">
        <v>20</v>
      </c>
      <c r="E30" s="84" t="s">
        <v>66</v>
      </c>
      <c r="F30" s="84"/>
      <c r="G30" s="84" t="s">
        <v>66</v>
      </c>
      <c r="H30" s="84"/>
      <c r="I30" s="72" t="s">
        <v>67</v>
      </c>
      <c r="J30" s="51"/>
      <c r="K30" s="32"/>
      <c r="L30" s="36"/>
      <c r="M30" s="36"/>
      <c r="N30" s="36"/>
      <c r="O30" s="36"/>
      <c r="P30" s="36"/>
      <c r="Q30" s="36"/>
      <c r="R30" s="36"/>
    </row>
    <row r="31" spans="1:18" customFormat="1" ht="63.75" x14ac:dyDescent="0.25">
      <c r="A31" s="80" t="s">
        <v>130</v>
      </c>
      <c r="B31" s="108" t="s">
        <v>10</v>
      </c>
      <c r="C31" s="110" t="s">
        <v>36</v>
      </c>
      <c r="D31" s="84">
        <v>20</v>
      </c>
      <c r="E31" s="84" t="s">
        <v>66</v>
      </c>
      <c r="F31" s="84"/>
      <c r="G31" s="84" t="s">
        <v>66</v>
      </c>
      <c r="H31" s="84"/>
      <c r="I31" s="72" t="s">
        <v>159</v>
      </c>
      <c r="J31" s="51"/>
      <c r="K31" s="32"/>
      <c r="L31" s="36"/>
      <c r="M31" s="36"/>
      <c r="N31" s="36"/>
      <c r="O31" s="36"/>
      <c r="P31" s="36"/>
      <c r="Q31" s="36"/>
      <c r="R31" s="36"/>
    </row>
    <row r="32" spans="1:18" customFormat="1" ht="38.25" x14ac:dyDescent="0.25">
      <c r="A32" s="80" t="s">
        <v>131</v>
      </c>
      <c r="B32" s="108" t="s">
        <v>10</v>
      </c>
      <c r="C32" s="110" t="s">
        <v>37</v>
      </c>
      <c r="D32" s="84">
        <v>20</v>
      </c>
      <c r="E32" s="84"/>
      <c r="F32" s="84"/>
      <c r="G32" s="84"/>
      <c r="H32" s="84" t="s">
        <v>66</v>
      </c>
      <c r="I32" s="72" t="s">
        <v>68</v>
      </c>
      <c r="J32" s="51"/>
      <c r="K32" s="32"/>
      <c r="L32" s="36"/>
      <c r="M32" s="36"/>
      <c r="N32" s="36"/>
      <c r="O32" s="36"/>
      <c r="P32" s="36"/>
      <c r="Q32" s="36"/>
      <c r="R32" s="36"/>
    </row>
    <row r="33" spans="1:18" customFormat="1" ht="38.25" x14ac:dyDescent="0.25">
      <c r="A33" s="80" t="s">
        <v>132</v>
      </c>
      <c r="B33" s="108" t="s">
        <v>10</v>
      </c>
      <c r="C33" s="110" t="s">
        <v>38</v>
      </c>
      <c r="D33" s="84">
        <v>20</v>
      </c>
      <c r="E33" s="84"/>
      <c r="F33" s="84"/>
      <c r="G33" s="84"/>
      <c r="H33" s="84" t="s">
        <v>66</v>
      </c>
      <c r="I33" s="72" t="s">
        <v>68</v>
      </c>
      <c r="J33" s="51"/>
      <c r="K33" s="32"/>
      <c r="L33" s="36"/>
      <c r="M33" s="36"/>
      <c r="N33" s="36"/>
      <c r="O33" s="36"/>
      <c r="P33" s="36"/>
      <c r="Q33" s="36"/>
      <c r="R33" s="36"/>
    </row>
    <row r="34" spans="1:18" customFormat="1" ht="38.25" x14ac:dyDescent="0.25">
      <c r="A34" s="80" t="s">
        <v>133</v>
      </c>
      <c r="B34" s="108" t="s">
        <v>10</v>
      </c>
      <c r="C34" s="110" t="s">
        <v>39</v>
      </c>
      <c r="D34" s="84">
        <v>20</v>
      </c>
      <c r="E34" s="84"/>
      <c r="F34" s="84"/>
      <c r="G34" s="84"/>
      <c r="H34" s="84" t="s">
        <v>66</v>
      </c>
      <c r="I34" s="72" t="s">
        <v>68</v>
      </c>
      <c r="J34" s="51"/>
      <c r="K34" s="32"/>
      <c r="L34" s="36"/>
      <c r="M34" s="36"/>
      <c r="N34" s="36"/>
      <c r="O34" s="36"/>
      <c r="P34" s="36"/>
      <c r="Q34" s="36"/>
      <c r="R34" s="36"/>
    </row>
    <row r="35" spans="1:18" customFormat="1" ht="63.75" x14ac:dyDescent="0.25">
      <c r="A35" s="80" t="s">
        <v>134</v>
      </c>
      <c r="B35" s="108" t="s">
        <v>10</v>
      </c>
      <c r="C35" s="110" t="s">
        <v>40</v>
      </c>
      <c r="D35" s="84">
        <v>20</v>
      </c>
      <c r="E35" s="84" t="s">
        <v>66</v>
      </c>
      <c r="F35" s="84"/>
      <c r="G35" s="84" t="s">
        <v>66</v>
      </c>
      <c r="H35" s="84"/>
      <c r="I35" s="72" t="s">
        <v>159</v>
      </c>
      <c r="J35" s="51"/>
      <c r="K35" s="32"/>
      <c r="L35" s="36"/>
      <c r="M35" s="36"/>
      <c r="N35" s="36"/>
      <c r="O35" s="36"/>
      <c r="P35" s="36"/>
      <c r="Q35" s="36"/>
      <c r="R35" s="36"/>
    </row>
    <row r="36" spans="1:18" customFormat="1" ht="63.75" x14ac:dyDescent="0.25">
      <c r="A36" s="80" t="s">
        <v>135</v>
      </c>
      <c r="B36" s="108" t="s">
        <v>10</v>
      </c>
      <c r="C36" s="110" t="s">
        <v>41</v>
      </c>
      <c r="D36" s="84">
        <v>20</v>
      </c>
      <c r="E36" s="84" t="s">
        <v>66</v>
      </c>
      <c r="F36" s="84"/>
      <c r="G36" s="84" t="s">
        <v>66</v>
      </c>
      <c r="H36" s="84"/>
      <c r="I36" s="72" t="s">
        <v>159</v>
      </c>
      <c r="J36" s="51"/>
      <c r="K36" s="32"/>
      <c r="L36" s="36"/>
      <c r="M36" s="36"/>
      <c r="N36" s="36"/>
      <c r="O36" s="36"/>
      <c r="P36" s="36"/>
      <c r="Q36" s="36"/>
      <c r="R36" s="36"/>
    </row>
    <row r="37" spans="1:18" customFormat="1" ht="63.75" x14ac:dyDescent="0.25">
      <c r="A37" s="80" t="s">
        <v>136</v>
      </c>
      <c r="B37" s="108" t="s">
        <v>10</v>
      </c>
      <c r="C37" s="110" t="s">
        <v>42</v>
      </c>
      <c r="D37" s="84">
        <v>20</v>
      </c>
      <c r="E37" s="84" t="s">
        <v>66</v>
      </c>
      <c r="F37" s="84"/>
      <c r="G37" s="84" t="s">
        <v>66</v>
      </c>
      <c r="H37" s="84"/>
      <c r="I37" s="72" t="s">
        <v>159</v>
      </c>
      <c r="J37" s="36"/>
      <c r="K37" s="32"/>
      <c r="L37" s="36"/>
      <c r="M37" s="36"/>
      <c r="N37" s="36"/>
      <c r="O37" s="36"/>
      <c r="P37" s="36"/>
      <c r="Q37" s="36"/>
      <c r="R37" s="36"/>
    </row>
    <row r="38" spans="1:18" customFormat="1" ht="38.25" x14ac:dyDescent="0.25">
      <c r="A38" s="80" t="s">
        <v>137</v>
      </c>
      <c r="B38" s="108" t="s">
        <v>10</v>
      </c>
      <c r="C38" s="110" t="s">
        <v>43</v>
      </c>
      <c r="D38" s="84">
        <v>20</v>
      </c>
      <c r="E38" s="84"/>
      <c r="F38" s="84"/>
      <c r="G38" s="84"/>
      <c r="H38" s="84" t="s">
        <v>66</v>
      </c>
      <c r="I38" s="72" t="s">
        <v>68</v>
      </c>
      <c r="J38" s="36"/>
      <c r="K38" s="32"/>
      <c r="L38" s="36"/>
      <c r="M38" s="36"/>
      <c r="N38" s="36"/>
      <c r="O38" s="36"/>
      <c r="P38" s="36"/>
      <c r="Q38" s="36"/>
      <c r="R38" s="36"/>
    </row>
    <row r="39" spans="1:18" customFormat="1" ht="63.75" x14ac:dyDescent="0.25">
      <c r="A39" s="80" t="s">
        <v>138</v>
      </c>
      <c r="B39" s="108" t="s">
        <v>10</v>
      </c>
      <c r="C39" s="110" t="s">
        <v>44</v>
      </c>
      <c r="D39" s="84">
        <v>20</v>
      </c>
      <c r="E39" s="84" t="s">
        <v>66</v>
      </c>
      <c r="F39" s="84"/>
      <c r="G39" s="84" t="s">
        <v>66</v>
      </c>
      <c r="H39" s="84"/>
      <c r="I39" s="72" t="s">
        <v>159</v>
      </c>
      <c r="J39" s="36"/>
      <c r="K39" s="32"/>
      <c r="L39" s="36"/>
      <c r="M39" s="36"/>
      <c r="N39" s="36"/>
      <c r="O39" s="36"/>
      <c r="P39" s="36"/>
      <c r="Q39" s="36"/>
      <c r="R39" s="36"/>
    </row>
    <row r="40" spans="1:18" customFormat="1" ht="63.75" x14ac:dyDescent="0.25">
      <c r="A40" s="80" t="s">
        <v>139</v>
      </c>
      <c r="B40" s="108" t="s">
        <v>10</v>
      </c>
      <c r="C40" s="110" t="s">
        <v>102</v>
      </c>
      <c r="D40" s="84">
        <v>20</v>
      </c>
      <c r="E40" s="84" t="s">
        <v>66</v>
      </c>
      <c r="F40" s="84"/>
      <c r="G40" s="84" t="s">
        <v>66</v>
      </c>
      <c r="H40" s="84"/>
      <c r="I40" s="72" t="s">
        <v>159</v>
      </c>
      <c r="J40" s="37"/>
      <c r="K40" s="32"/>
      <c r="L40" s="36"/>
      <c r="M40" s="36"/>
      <c r="N40" s="36"/>
      <c r="O40" s="36"/>
      <c r="P40" s="38"/>
      <c r="Q40" s="36"/>
      <c r="R40" s="36"/>
    </row>
    <row r="41" spans="1:18" customFormat="1" ht="63.75" x14ac:dyDescent="0.25">
      <c r="A41" s="80" t="s">
        <v>140</v>
      </c>
      <c r="B41" s="108" t="s">
        <v>10</v>
      </c>
      <c r="C41" s="110" t="s">
        <v>46</v>
      </c>
      <c r="D41" s="84">
        <v>20</v>
      </c>
      <c r="E41" s="84" t="s">
        <v>66</v>
      </c>
      <c r="F41" s="84"/>
      <c r="G41" s="84" t="s">
        <v>66</v>
      </c>
      <c r="H41" s="84"/>
      <c r="I41" s="72" t="s">
        <v>159</v>
      </c>
      <c r="J41" s="51"/>
      <c r="K41" s="32"/>
      <c r="L41" s="36"/>
      <c r="M41" s="36"/>
      <c r="N41" s="36"/>
      <c r="O41" s="36"/>
      <c r="P41" s="36"/>
      <c r="Q41" s="36"/>
      <c r="R41" s="36"/>
    </row>
    <row r="42" spans="1:18" customFormat="1" ht="63.75" x14ac:dyDescent="0.25">
      <c r="A42" s="80" t="s">
        <v>141</v>
      </c>
      <c r="B42" s="108" t="s">
        <v>10</v>
      </c>
      <c r="C42" s="110" t="s">
        <v>47</v>
      </c>
      <c r="D42" s="84">
        <v>20</v>
      </c>
      <c r="E42" s="84" t="s">
        <v>66</v>
      </c>
      <c r="F42" s="84"/>
      <c r="G42" s="84" t="s">
        <v>66</v>
      </c>
      <c r="H42" s="84"/>
      <c r="I42" s="72" t="s">
        <v>159</v>
      </c>
      <c r="J42" s="36"/>
      <c r="K42" s="32"/>
      <c r="L42" s="36"/>
      <c r="M42" s="36"/>
      <c r="N42" s="36"/>
      <c r="O42" s="36"/>
      <c r="P42" s="36"/>
      <c r="Q42" s="36"/>
      <c r="R42" s="36"/>
    </row>
    <row r="43" spans="1:18" customFormat="1" ht="38.25" x14ac:dyDescent="0.25">
      <c r="A43" s="80" t="s">
        <v>142</v>
      </c>
      <c r="B43" s="108" t="s">
        <v>10</v>
      </c>
      <c r="C43" s="110" t="s">
        <v>48</v>
      </c>
      <c r="D43" s="84">
        <v>20</v>
      </c>
      <c r="E43" s="84"/>
      <c r="F43" s="84"/>
      <c r="G43" s="84"/>
      <c r="H43" s="84" t="s">
        <v>66</v>
      </c>
      <c r="I43" s="72" t="s">
        <v>68</v>
      </c>
      <c r="J43" s="36"/>
      <c r="K43" s="32"/>
      <c r="L43" s="36"/>
      <c r="M43" s="36"/>
      <c r="N43" s="36"/>
      <c r="O43" s="36"/>
      <c r="P43" s="36"/>
      <c r="Q43" s="36"/>
      <c r="R43" s="36"/>
    </row>
    <row r="44" spans="1:18" customFormat="1" ht="63.75" x14ac:dyDescent="0.25">
      <c r="A44" s="80" t="s">
        <v>143</v>
      </c>
      <c r="B44" s="108" t="s">
        <v>10</v>
      </c>
      <c r="C44" s="110" t="s">
        <v>49</v>
      </c>
      <c r="D44" s="84">
        <v>20</v>
      </c>
      <c r="E44" s="84" t="s">
        <v>66</v>
      </c>
      <c r="F44" s="84"/>
      <c r="G44" s="84" t="s">
        <v>66</v>
      </c>
      <c r="H44" s="84"/>
      <c r="I44" s="72" t="s">
        <v>159</v>
      </c>
      <c r="J44" s="36"/>
      <c r="K44" s="32"/>
      <c r="L44" s="36"/>
      <c r="M44" s="36"/>
      <c r="N44" s="36"/>
      <c r="O44" s="36"/>
      <c r="P44" s="36"/>
      <c r="Q44" s="36"/>
      <c r="R44" s="36"/>
    </row>
    <row r="45" spans="1:18" customFormat="1" ht="63.75" x14ac:dyDescent="0.25">
      <c r="A45" s="80" t="s">
        <v>144</v>
      </c>
      <c r="B45" s="108" t="s">
        <v>10</v>
      </c>
      <c r="C45" s="110" t="s">
        <v>50</v>
      </c>
      <c r="D45" s="84">
        <v>20</v>
      </c>
      <c r="E45" s="84" t="s">
        <v>66</v>
      </c>
      <c r="F45" s="84"/>
      <c r="G45" s="84" t="s">
        <v>66</v>
      </c>
      <c r="H45" s="84"/>
      <c r="I45" s="72" t="s">
        <v>159</v>
      </c>
      <c r="J45" s="37"/>
      <c r="K45" s="32"/>
      <c r="L45" s="36"/>
      <c r="M45" s="36"/>
      <c r="N45" s="36"/>
      <c r="O45" s="36"/>
      <c r="P45" s="38"/>
      <c r="Q45" s="36"/>
      <c r="R45" s="36"/>
    </row>
    <row r="46" spans="1:18" customFormat="1" ht="63.75" x14ac:dyDescent="0.25">
      <c r="A46" s="80" t="s">
        <v>145</v>
      </c>
      <c r="B46" s="108" t="s">
        <v>10</v>
      </c>
      <c r="C46" s="110" t="s">
        <v>51</v>
      </c>
      <c r="D46" s="84">
        <v>20</v>
      </c>
      <c r="E46" s="84" t="s">
        <v>66</v>
      </c>
      <c r="F46" s="84"/>
      <c r="G46" s="84" t="s">
        <v>66</v>
      </c>
      <c r="H46" s="84"/>
      <c r="I46" s="72" t="s">
        <v>159</v>
      </c>
      <c r="J46" s="51"/>
      <c r="K46" s="32"/>
      <c r="L46" s="36"/>
      <c r="M46" s="36"/>
      <c r="N46" s="36"/>
      <c r="O46" s="36"/>
      <c r="P46" s="36"/>
      <c r="Q46" s="36"/>
      <c r="R46" s="36"/>
    </row>
    <row r="47" spans="1:18" customFormat="1" ht="63.75" x14ac:dyDescent="0.25">
      <c r="A47" s="80" t="s">
        <v>146</v>
      </c>
      <c r="B47" s="108" t="s">
        <v>10</v>
      </c>
      <c r="C47" s="110" t="s">
        <v>52</v>
      </c>
      <c r="D47" s="84">
        <v>20</v>
      </c>
      <c r="E47" s="84" t="s">
        <v>66</v>
      </c>
      <c r="F47" s="84"/>
      <c r="G47" s="84" t="s">
        <v>66</v>
      </c>
      <c r="H47" s="84"/>
      <c r="I47" s="72" t="s">
        <v>159</v>
      </c>
      <c r="J47" s="36"/>
      <c r="K47" s="32"/>
      <c r="L47" s="36"/>
      <c r="M47" s="36"/>
      <c r="N47" s="36"/>
      <c r="O47" s="36"/>
      <c r="P47" s="36"/>
      <c r="Q47" s="36"/>
      <c r="R47" s="36"/>
    </row>
    <row r="48" spans="1:18" customFormat="1" ht="38.25" x14ac:dyDescent="0.25">
      <c r="A48" s="80" t="s">
        <v>147</v>
      </c>
      <c r="B48" s="108" t="s">
        <v>10</v>
      </c>
      <c r="C48" s="110" t="s">
        <v>53</v>
      </c>
      <c r="D48" s="84">
        <v>20</v>
      </c>
      <c r="E48" s="84"/>
      <c r="F48" s="84"/>
      <c r="G48" s="84"/>
      <c r="H48" s="84" t="s">
        <v>66</v>
      </c>
      <c r="I48" s="72" t="s">
        <v>68</v>
      </c>
      <c r="J48" s="36"/>
      <c r="K48" s="32"/>
      <c r="L48" s="36"/>
      <c r="M48" s="36"/>
      <c r="N48" s="36"/>
      <c r="O48" s="36"/>
      <c r="P48" s="36"/>
      <c r="Q48" s="36"/>
      <c r="R48" s="36"/>
    </row>
    <row r="49" spans="1:18" customFormat="1" ht="63.75" x14ac:dyDescent="0.25">
      <c r="A49" s="80" t="s">
        <v>148</v>
      </c>
      <c r="B49" s="108" t="s">
        <v>10</v>
      </c>
      <c r="C49" s="110" t="s">
        <v>54</v>
      </c>
      <c r="D49" s="84">
        <v>20</v>
      </c>
      <c r="E49" s="84" t="s">
        <v>66</v>
      </c>
      <c r="F49" s="84"/>
      <c r="G49" s="84" t="s">
        <v>66</v>
      </c>
      <c r="H49" s="84"/>
      <c r="I49" s="72" t="s">
        <v>159</v>
      </c>
      <c r="J49" s="36"/>
      <c r="K49" s="32"/>
      <c r="L49" s="36"/>
      <c r="M49" s="36"/>
      <c r="N49" s="36"/>
      <c r="O49" s="36"/>
      <c r="P49" s="36"/>
      <c r="Q49" s="36"/>
      <c r="R49" s="36"/>
    </row>
    <row r="50" spans="1:18" customFormat="1" ht="63.75" x14ac:dyDescent="0.25">
      <c r="A50" s="80" t="s">
        <v>149</v>
      </c>
      <c r="B50" s="108" t="s">
        <v>10</v>
      </c>
      <c r="C50" s="110" t="s">
        <v>55</v>
      </c>
      <c r="D50" s="84">
        <v>20</v>
      </c>
      <c r="E50" s="84" t="s">
        <v>66</v>
      </c>
      <c r="F50" s="84"/>
      <c r="G50" s="84" t="s">
        <v>66</v>
      </c>
      <c r="H50" s="84"/>
      <c r="I50" s="72" t="s">
        <v>159</v>
      </c>
      <c r="J50" s="37"/>
      <c r="K50" s="32"/>
      <c r="L50" s="36"/>
      <c r="M50" s="36"/>
      <c r="N50" s="36"/>
      <c r="O50" s="36"/>
      <c r="P50" s="38"/>
      <c r="Q50" s="36"/>
      <c r="R50" s="36"/>
    </row>
    <row r="51" spans="1:18" customFormat="1" ht="63.75" x14ac:dyDescent="0.25">
      <c r="A51" s="80" t="s">
        <v>150</v>
      </c>
      <c r="B51" s="108" t="s">
        <v>10</v>
      </c>
      <c r="C51" s="110" t="s">
        <v>56</v>
      </c>
      <c r="D51" s="84">
        <v>20</v>
      </c>
      <c r="E51" s="84" t="s">
        <v>66</v>
      </c>
      <c r="F51" s="84"/>
      <c r="G51" s="84" t="s">
        <v>66</v>
      </c>
      <c r="H51" s="84"/>
      <c r="I51" s="72" t="s">
        <v>159</v>
      </c>
      <c r="J51" s="51"/>
      <c r="K51" s="32"/>
      <c r="L51" s="36"/>
      <c r="M51" s="36"/>
      <c r="N51" s="36"/>
      <c r="O51" s="36"/>
      <c r="P51" s="36"/>
      <c r="Q51" s="36"/>
      <c r="R51" s="36"/>
    </row>
    <row r="52" spans="1:18" customFormat="1" ht="63.75" x14ac:dyDescent="0.25">
      <c r="A52" s="80" t="s">
        <v>151</v>
      </c>
      <c r="B52" s="108" t="s">
        <v>10</v>
      </c>
      <c r="C52" s="110" t="s">
        <v>57</v>
      </c>
      <c r="D52" s="84">
        <v>20</v>
      </c>
      <c r="E52" s="84" t="s">
        <v>66</v>
      </c>
      <c r="F52" s="84"/>
      <c r="G52" s="84" t="s">
        <v>66</v>
      </c>
      <c r="H52" s="84"/>
      <c r="I52" s="72" t="s">
        <v>159</v>
      </c>
      <c r="J52" s="36"/>
      <c r="K52" s="32"/>
      <c r="L52" s="36"/>
      <c r="M52" s="36"/>
      <c r="N52" s="36"/>
      <c r="O52" s="36"/>
      <c r="P52" s="36"/>
      <c r="Q52" s="36"/>
      <c r="R52" s="36"/>
    </row>
    <row r="53" spans="1:18" customFormat="1" ht="63.75" x14ac:dyDescent="0.25">
      <c r="A53" s="80" t="s">
        <v>152</v>
      </c>
      <c r="B53" s="108" t="s">
        <v>10</v>
      </c>
      <c r="C53" s="110" t="s">
        <v>58</v>
      </c>
      <c r="D53" s="84">
        <v>20</v>
      </c>
      <c r="E53" s="84" t="s">
        <v>66</v>
      </c>
      <c r="F53" s="84"/>
      <c r="G53" s="84" t="s">
        <v>66</v>
      </c>
      <c r="H53" s="84"/>
      <c r="I53" s="72" t="s">
        <v>159</v>
      </c>
      <c r="J53" s="36"/>
      <c r="K53" s="32"/>
      <c r="L53" s="36"/>
      <c r="M53" s="36"/>
      <c r="N53" s="36"/>
      <c r="O53" s="36"/>
      <c r="P53" s="36"/>
      <c r="Q53" s="36"/>
      <c r="R53" s="36"/>
    </row>
    <row r="54" spans="1:18" customFormat="1" ht="63.75" x14ac:dyDescent="0.25">
      <c r="A54" s="80" t="s">
        <v>153</v>
      </c>
      <c r="B54" s="108" t="s">
        <v>10</v>
      </c>
      <c r="C54" s="110" t="s">
        <v>59</v>
      </c>
      <c r="D54" s="84">
        <v>20</v>
      </c>
      <c r="E54" s="84" t="s">
        <v>66</v>
      </c>
      <c r="F54" s="84"/>
      <c r="G54" s="84" t="s">
        <v>66</v>
      </c>
      <c r="H54" s="84"/>
      <c r="I54" s="72" t="s">
        <v>159</v>
      </c>
      <c r="J54" s="36"/>
      <c r="K54" s="32"/>
      <c r="L54" s="36"/>
      <c r="M54" s="36"/>
      <c r="N54" s="36"/>
      <c r="O54" s="36"/>
      <c r="P54" s="36"/>
      <c r="Q54" s="36"/>
      <c r="R54" s="36"/>
    </row>
    <row r="55" spans="1:18" customFormat="1" ht="63.75" x14ac:dyDescent="0.25">
      <c r="A55" s="80" t="s">
        <v>154</v>
      </c>
      <c r="B55" s="108" t="s">
        <v>10</v>
      </c>
      <c r="C55" s="110" t="s">
        <v>60</v>
      </c>
      <c r="D55" s="84">
        <v>20</v>
      </c>
      <c r="E55" s="84" t="s">
        <v>66</v>
      </c>
      <c r="F55" s="84"/>
      <c r="G55" s="84" t="s">
        <v>66</v>
      </c>
      <c r="H55" s="84"/>
      <c r="I55" s="72" t="s">
        <v>159</v>
      </c>
      <c r="J55" s="37"/>
      <c r="K55" s="32"/>
      <c r="L55" s="36"/>
      <c r="M55" s="36"/>
      <c r="N55" s="36"/>
      <c r="O55" s="36"/>
      <c r="P55" s="38"/>
      <c r="Q55" s="36"/>
      <c r="R55" s="36"/>
    </row>
    <row r="56" spans="1:18" customFormat="1" ht="63.75" x14ac:dyDescent="0.25">
      <c r="A56" s="80" t="s">
        <v>155</v>
      </c>
      <c r="B56" s="108" t="s">
        <v>10</v>
      </c>
      <c r="C56" s="110" t="s">
        <v>61</v>
      </c>
      <c r="D56" s="84">
        <v>20</v>
      </c>
      <c r="E56" s="84" t="s">
        <v>66</v>
      </c>
      <c r="F56" s="84"/>
      <c r="G56" s="84" t="s">
        <v>66</v>
      </c>
      <c r="H56" s="84"/>
      <c r="I56" s="72" t="s">
        <v>159</v>
      </c>
      <c r="J56" s="51"/>
      <c r="K56" s="32"/>
      <c r="L56" s="36"/>
      <c r="M56" s="36"/>
      <c r="N56" s="36"/>
      <c r="O56" s="36"/>
      <c r="P56" s="36"/>
      <c r="Q56" s="36"/>
      <c r="R56" s="36"/>
    </row>
    <row r="57" spans="1:18" customFormat="1" ht="38.25" x14ac:dyDescent="0.25">
      <c r="A57" s="80" t="s">
        <v>156</v>
      </c>
      <c r="B57" s="108" t="s">
        <v>10</v>
      </c>
      <c r="C57" s="110" t="s">
        <v>62</v>
      </c>
      <c r="D57" s="84">
        <v>20</v>
      </c>
      <c r="E57" s="84"/>
      <c r="F57" s="84"/>
      <c r="G57" s="84"/>
      <c r="H57" s="84" t="s">
        <v>66</v>
      </c>
      <c r="I57" s="72" t="s">
        <v>68</v>
      </c>
      <c r="J57" s="36"/>
      <c r="K57" s="32"/>
      <c r="L57" s="36"/>
      <c r="M57" s="36"/>
      <c r="N57" s="36"/>
      <c r="O57" s="36"/>
      <c r="P57" s="36"/>
      <c r="Q57" s="36"/>
      <c r="R57" s="36"/>
    </row>
    <row r="58" spans="1:18" customFormat="1" ht="38.25" x14ac:dyDescent="0.25">
      <c r="A58" s="80" t="s">
        <v>157</v>
      </c>
      <c r="B58" s="108" t="s">
        <v>10</v>
      </c>
      <c r="C58" s="110" t="s">
        <v>63</v>
      </c>
      <c r="D58" s="84">
        <v>20</v>
      </c>
      <c r="E58" s="84"/>
      <c r="F58" s="84"/>
      <c r="G58" s="84"/>
      <c r="H58" s="84" t="s">
        <v>66</v>
      </c>
      <c r="I58" s="72" t="s">
        <v>68</v>
      </c>
      <c r="J58" s="36"/>
      <c r="K58" s="32"/>
      <c r="L58" s="36"/>
      <c r="M58" s="36"/>
      <c r="N58" s="36"/>
      <c r="O58" s="36"/>
      <c r="P58" s="36"/>
      <c r="Q58" s="36"/>
      <c r="R58" s="36"/>
    </row>
    <row r="59" spans="1:18" customFormat="1" ht="63.75" x14ac:dyDescent="0.25">
      <c r="A59" s="80" t="s">
        <v>158</v>
      </c>
      <c r="B59" s="108" t="s">
        <v>10</v>
      </c>
      <c r="C59" s="110" t="s">
        <v>64</v>
      </c>
      <c r="D59" s="84">
        <v>20</v>
      </c>
      <c r="E59" s="84" t="s">
        <v>66</v>
      </c>
      <c r="F59" s="84"/>
      <c r="G59" s="84" t="s">
        <v>66</v>
      </c>
      <c r="H59" s="84"/>
      <c r="I59" s="72" t="s">
        <v>159</v>
      </c>
      <c r="J59" s="36"/>
      <c r="K59" s="32"/>
      <c r="L59" s="36"/>
      <c r="M59" s="36"/>
      <c r="N59" s="36"/>
      <c r="O59" s="36"/>
      <c r="P59" s="36"/>
      <c r="Q59" s="36"/>
      <c r="R59" s="36"/>
    </row>
    <row r="60" spans="1:18" ht="16.5" x14ac:dyDescent="0.25">
      <c r="A60" s="81"/>
      <c r="B60" s="39"/>
      <c r="C60" s="40"/>
      <c r="D60" s="41"/>
      <c r="E60" s="41"/>
      <c r="F60" s="41"/>
      <c r="G60" s="41"/>
      <c r="H60" s="42"/>
      <c r="I60" s="43"/>
    </row>
    <row r="61" spans="1:18" ht="16.5" x14ac:dyDescent="0.25">
      <c r="A61" s="82"/>
      <c r="B61" s="86"/>
      <c r="C61" s="86"/>
      <c r="D61" s="87"/>
      <c r="E61" s="87"/>
      <c r="F61" s="87"/>
      <c r="G61" s="87"/>
      <c r="H61" s="46"/>
      <c r="I61" s="47" t="s">
        <v>14</v>
      </c>
    </row>
    <row r="62" spans="1:18" ht="16.5" x14ac:dyDescent="0.25">
      <c r="A62" s="82"/>
      <c r="B62" s="85" t="s">
        <v>12</v>
      </c>
      <c r="C62" s="85"/>
      <c r="D62" s="48"/>
      <c r="E62" s="48"/>
      <c r="H62" s="46"/>
      <c r="I62" s="48" t="s">
        <v>11</v>
      </c>
    </row>
  </sheetData>
  <sortState ref="B15:C151">
    <sortCondition ref="C15:C151"/>
  </sortState>
  <mergeCells count="13">
    <mergeCell ref="B62:C62"/>
    <mergeCell ref="B61:C61"/>
    <mergeCell ref="D61:G61"/>
    <mergeCell ref="I13:I14"/>
    <mergeCell ref="A1:I4"/>
    <mergeCell ref="A7:H7"/>
    <mergeCell ref="A10:H10"/>
    <mergeCell ref="A13:A14"/>
    <mergeCell ref="B13:C14"/>
    <mergeCell ref="E13:H13"/>
    <mergeCell ref="A11:H11"/>
    <mergeCell ref="A9:H9"/>
    <mergeCell ref="A8:H8"/>
  </mergeCells>
  <printOptions horizontalCentered="1"/>
  <pageMargins left="0.23622047244094491" right="0.23622047244094491" top="0.74803149606299213" bottom="0.74803149606299213" header="1.9291338582677167" footer="0.31496062992125984"/>
  <pageSetup scale="85" orientation="landscape" r:id="rId1"/>
  <headerFooter>
    <oddHeader>&amp;R&amp;"-,Negrita"&amp;10
&amp;P / &amp;N&amp;K00+000XXXXxxxxXXXXXXXXXXXXXXXXXXXXX</oddHeader>
    <oddFooter>&amp;L                    CONVENCIONES  CT: Conservación Total - E: Eliminación - D: Digitalización - S: Selección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workbookViewId="0">
      <selection activeCell="D1" sqref="D1"/>
    </sheetView>
  </sheetViews>
  <sheetFormatPr baseColWidth="10" defaultRowHeight="15" x14ac:dyDescent="0.25"/>
  <sheetData>
    <row r="1" spans="1:7" x14ac:dyDescent="0.25">
      <c r="A1" s="61" t="s">
        <v>21</v>
      </c>
      <c r="B1" s="59">
        <v>1</v>
      </c>
      <c r="D1" t="s">
        <v>113</v>
      </c>
      <c r="E1" s="73" t="s">
        <v>21</v>
      </c>
      <c r="F1" s="74" t="s">
        <v>69</v>
      </c>
      <c r="G1" t="str">
        <f>CONCATENATE(D1,F1)</f>
        <v>180 - 01</v>
      </c>
    </row>
    <row r="2" spans="1:7" ht="25.5" x14ac:dyDescent="0.25">
      <c r="A2" s="62" t="s">
        <v>22</v>
      </c>
      <c r="B2" s="68">
        <v>1</v>
      </c>
      <c r="D2" t="s">
        <v>113</v>
      </c>
      <c r="E2" s="75" t="s">
        <v>70</v>
      </c>
      <c r="F2" s="74" t="s">
        <v>71</v>
      </c>
      <c r="G2" t="str">
        <f t="shared" ref="G2:G65" si="0">CONCATENATE(D2,F2)</f>
        <v>180 - 02</v>
      </c>
    </row>
    <row r="3" spans="1:7" ht="38.25" x14ac:dyDescent="0.25">
      <c r="A3" s="62" t="s">
        <v>23</v>
      </c>
      <c r="B3" s="56">
        <v>1</v>
      </c>
      <c r="D3" t="s">
        <v>113</v>
      </c>
      <c r="E3" s="75" t="s">
        <v>72</v>
      </c>
      <c r="F3" s="74" t="s">
        <v>73</v>
      </c>
      <c r="G3" t="str">
        <f t="shared" si="0"/>
        <v>180 - 03</v>
      </c>
    </row>
    <row r="4" spans="1:7" ht="25.5" x14ac:dyDescent="0.25">
      <c r="A4" s="64" t="s">
        <v>24</v>
      </c>
      <c r="B4" s="58">
        <v>17</v>
      </c>
      <c r="D4" t="s">
        <v>113</v>
      </c>
      <c r="E4" s="76" t="s">
        <v>74</v>
      </c>
      <c r="F4" s="74" t="s">
        <v>75</v>
      </c>
      <c r="G4" t="str">
        <f t="shared" si="0"/>
        <v>180 - 04</v>
      </c>
    </row>
    <row r="5" spans="1:7" ht="25.5" x14ac:dyDescent="0.25">
      <c r="A5" s="63" t="s">
        <v>25</v>
      </c>
      <c r="B5" s="69">
        <v>1</v>
      </c>
      <c r="D5" t="s">
        <v>113</v>
      </c>
      <c r="E5" s="73" t="s">
        <v>76</v>
      </c>
      <c r="F5" s="74" t="s">
        <v>77</v>
      </c>
      <c r="G5" t="str">
        <f t="shared" si="0"/>
        <v>180 - 05</v>
      </c>
    </row>
    <row r="6" spans="1:7" ht="25.5" x14ac:dyDescent="0.25">
      <c r="A6" s="53" t="s">
        <v>26</v>
      </c>
      <c r="B6" s="54">
        <v>7</v>
      </c>
      <c r="D6" t="s">
        <v>113</v>
      </c>
      <c r="E6" s="75" t="s">
        <v>78</v>
      </c>
      <c r="F6" s="74" t="s">
        <v>79</v>
      </c>
      <c r="G6" t="str">
        <f t="shared" si="0"/>
        <v>180 - 06</v>
      </c>
    </row>
    <row r="7" spans="1:7" ht="25.5" x14ac:dyDescent="0.25">
      <c r="A7" s="67" t="s">
        <v>27</v>
      </c>
      <c r="B7" s="56">
        <v>10</v>
      </c>
      <c r="D7" t="s">
        <v>113</v>
      </c>
      <c r="E7" s="75" t="s">
        <v>22</v>
      </c>
      <c r="F7" s="74" t="s">
        <v>80</v>
      </c>
      <c r="G7" t="str">
        <f t="shared" si="0"/>
        <v>180 - 07</v>
      </c>
    </row>
    <row r="8" spans="1:7" ht="25.5" x14ac:dyDescent="0.25">
      <c r="A8" s="67" t="s">
        <v>28</v>
      </c>
      <c r="B8" s="56">
        <v>1</v>
      </c>
      <c r="D8" t="s">
        <v>113</v>
      </c>
      <c r="E8" s="73" t="s">
        <v>23</v>
      </c>
      <c r="F8" s="74" t="s">
        <v>81</v>
      </c>
      <c r="G8" t="str">
        <f t="shared" si="0"/>
        <v>180 - 08</v>
      </c>
    </row>
    <row r="9" spans="1:7" ht="25.5" x14ac:dyDescent="0.25">
      <c r="A9" s="60" t="s">
        <v>29</v>
      </c>
      <c r="B9" s="59">
        <v>1</v>
      </c>
      <c r="D9" t="s">
        <v>113</v>
      </c>
      <c r="E9" s="73" t="s">
        <v>82</v>
      </c>
      <c r="F9" s="74" t="s">
        <v>83</v>
      </c>
      <c r="G9" t="str">
        <f t="shared" si="0"/>
        <v>180 - 09</v>
      </c>
    </row>
    <row r="10" spans="1:7" ht="25.5" x14ac:dyDescent="0.25">
      <c r="A10" s="67" t="s">
        <v>30</v>
      </c>
      <c r="B10" s="56">
        <v>67</v>
      </c>
      <c r="C10" t="s">
        <v>65</v>
      </c>
      <c r="D10" t="s">
        <v>113</v>
      </c>
      <c r="E10" s="73" t="s">
        <v>24</v>
      </c>
      <c r="F10" s="74">
        <v>10</v>
      </c>
      <c r="G10" t="str">
        <f t="shared" si="0"/>
        <v>180 - 10</v>
      </c>
    </row>
    <row r="11" spans="1:7" ht="38.25" x14ac:dyDescent="0.25">
      <c r="A11" s="67" t="s">
        <v>31</v>
      </c>
      <c r="B11" s="56">
        <v>10</v>
      </c>
      <c r="D11" t="s">
        <v>113</v>
      </c>
      <c r="E11" s="73" t="s">
        <v>25</v>
      </c>
      <c r="F11" s="74">
        <v>11</v>
      </c>
      <c r="G11" t="str">
        <f t="shared" si="0"/>
        <v>180 - 11</v>
      </c>
    </row>
    <row r="12" spans="1:7" ht="25.5" x14ac:dyDescent="0.25">
      <c r="A12" s="64" t="s">
        <v>20</v>
      </c>
      <c r="B12" s="71">
        <v>482</v>
      </c>
      <c r="C12" t="s">
        <v>65</v>
      </c>
      <c r="D12" t="s">
        <v>113</v>
      </c>
      <c r="E12" s="73" t="s">
        <v>26</v>
      </c>
      <c r="F12" s="74">
        <v>12</v>
      </c>
      <c r="G12" t="str">
        <f t="shared" si="0"/>
        <v>180 - 12</v>
      </c>
    </row>
    <row r="13" spans="1:7" ht="25.5" x14ac:dyDescent="0.25">
      <c r="A13" s="60" t="s">
        <v>32</v>
      </c>
      <c r="B13" s="69">
        <v>1</v>
      </c>
      <c r="D13" t="s">
        <v>113</v>
      </c>
      <c r="E13" s="73" t="s">
        <v>84</v>
      </c>
      <c r="F13" s="74">
        <v>13</v>
      </c>
      <c r="G13" t="str">
        <f t="shared" si="0"/>
        <v>180 - 13</v>
      </c>
    </row>
    <row r="14" spans="1:7" ht="25.5" x14ac:dyDescent="0.25">
      <c r="A14" s="53" t="s">
        <v>33</v>
      </c>
      <c r="B14" s="54">
        <v>133</v>
      </c>
      <c r="C14" t="s">
        <v>65</v>
      </c>
      <c r="D14" t="s">
        <v>113</v>
      </c>
      <c r="E14" s="75" t="s">
        <v>28</v>
      </c>
      <c r="F14" s="74">
        <v>14</v>
      </c>
      <c r="G14" t="str">
        <f t="shared" si="0"/>
        <v>180 - 14</v>
      </c>
    </row>
    <row r="15" spans="1:7" ht="25.5" x14ac:dyDescent="0.25">
      <c r="A15" s="67" t="s">
        <v>34</v>
      </c>
      <c r="B15" s="56">
        <v>3</v>
      </c>
      <c r="D15" t="s">
        <v>113</v>
      </c>
      <c r="E15" s="77" t="s">
        <v>29</v>
      </c>
      <c r="F15" s="74">
        <v>15</v>
      </c>
      <c r="G15" t="str">
        <f t="shared" si="0"/>
        <v>180 - 15</v>
      </c>
    </row>
    <row r="16" spans="1:7" ht="25.5" x14ac:dyDescent="0.25">
      <c r="A16" s="67" t="s">
        <v>35</v>
      </c>
      <c r="B16" s="56">
        <v>3</v>
      </c>
      <c r="D16" t="s">
        <v>113</v>
      </c>
      <c r="E16" s="77" t="s">
        <v>30</v>
      </c>
      <c r="F16" s="74">
        <v>16</v>
      </c>
      <c r="G16" t="str">
        <f t="shared" si="0"/>
        <v>180 - 16</v>
      </c>
    </row>
    <row r="17" spans="1:7" x14ac:dyDescent="0.25">
      <c r="A17" s="60" t="s">
        <v>36</v>
      </c>
      <c r="B17" s="59">
        <v>7</v>
      </c>
      <c r="D17" t="s">
        <v>113</v>
      </c>
      <c r="E17" s="75" t="s">
        <v>85</v>
      </c>
      <c r="F17" s="74">
        <v>17</v>
      </c>
      <c r="G17" t="str">
        <f t="shared" si="0"/>
        <v>180 - 17</v>
      </c>
    </row>
    <row r="18" spans="1:7" ht="38.25" x14ac:dyDescent="0.25">
      <c r="A18" s="67" t="s">
        <v>37</v>
      </c>
      <c r="B18" s="56">
        <v>25</v>
      </c>
      <c r="C18" t="s">
        <v>65</v>
      </c>
      <c r="D18" t="s">
        <v>113</v>
      </c>
      <c r="E18" s="73" t="s">
        <v>31</v>
      </c>
      <c r="F18" s="74">
        <v>18</v>
      </c>
      <c r="G18" t="str">
        <f t="shared" si="0"/>
        <v>180 - 18</v>
      </c>
    </row>
    <row r="19" spans="1:7" ht="25.5" x14ac:dyDescent="0.25">
      <c r="A19" s="67" t="s">
        <v>38</v>
      </c>
      <c r="B19" s="56">
        <v>22</v>
      </c>
      <c r="C19" t="s">
        <v>65</v>
      </c>
      <c r="D19" t="s">
        <v>113</v>
      </c>
      <c r="E19" s="76" t="s">
        <v>86</v>
      </c>
      <c r="F19" s="74">
        <v>19</v>
      </c>
      <c r="G19" t="str">
        <f t="shared" si="0"/>
        <v>180 - 19</v>
      </c>
    </row>
    <row r="20" spans="1:7" ht="25.5" x14ac:dyDescent="0.25">
      <c r="A20" s="64" t="s">
        <v>39</v>
      </c>
      <c r="B20" s="71">
        <v>24</v>
      </c>
      <c r="C20" t="s">
        <v>65</v>
      </c>
      <c r="D20" t="s">
        <v>113</v>
      </c>
      <c r="E20" s="75" t="s">
        <v>87</v>
      </c>
      <c r="F20" s="74">
        <v>20</v>
      </c>
      <c r="G20" t="str">
        <f t="shared" si="0"/>
        <v>180 - 20</v>
      </c>
    </row>
    <row r="21" spans="1:7" x14ac:dyDescent="0.25">
      <c r="A21" s="60" t="s">
        <v>40</v>
      </c>
      <c r="B21" s="59">
        <v>2</v>
      </c>
      <c r="D21" t="s">
        <v>113</v>
      </c>
      <c r="E21" s="76" t="s">
        <v>88</v>
      </c>
      <c r="F21" s="74">
        <v>21</v>
      </c>
      <c r="G21" t="str">
        <f t="shared" si="0"/>
        <v>180 - 21</v>
      </c>
    </row>
    <row r="22" spans="1:7" x14ac:dyDescent="0.25">
      <c r="A22" s="67" t="s">
        <v>41</v>
      </c>
      <c r="B22" s="56">
        <v>13</v>
      </c>
      <c r="D22" t="s">
        <v>113</v>
      </c>
      <c r="E22" s="76" t="s">
        <v>89</v>
      </c>
      <c r="F22" s="74">
        <v>22</v>
      </c>
      <c r="G22" t="str">
        <f t="shared" si="0"/>
        <v>180 - 22</v>
      </c>
    </row>
    <row r="23" spans="1:7" ht="38.25" x14ac:dyDescent="0.25">
      <c r="A23" s="67" t="s">
        <v>42</v>
      </c>
      <c r="B23" s="56">
        <v>1</v>
      </c>
      <c r="D23" t="s">
        <v>113</v>
      </c>
      <c r="E23" s="76" t="s">
        <v>20</v>
      </c>
      <c r="F23" s="74">
        <v>23</v>
      </c>
      <c r="G23" t="str">
        <f t="shared" si="0"/>
        <v>180 - 23</v>
      </c>
    </row>
    <row r="24" spans="1:7" ht="25.5" x14ac:dyDescent="0.25">
      <c r="A24" s="64" t="s">
        <v>43</v>
      </c>
      <c r="B24" s="71">
        <v>35</v>
      </c>
      <c r="C24" t="s">
        <v>65</v>
      </c>
      <c r="D24" t="s">
        <v>113</v>
      </c>
      <c r="E24" s="73" t="s">
        <v>32</v>
      </c>
      <c r="F24" s="74">
        <v>24</v>
      </c>
      <c r="G24" t="str">
        <f t="shared" si="0"/>
        <v>180 - 24</v>
      </c>
    </row>
    <row r="25" spans="1:7" ht="25.5" x14ac:dyDescent="0.25">
      <c r="A25" s="60" t="s">
        <v>44</v>
      </c>
      <c r="B25" s="59">
        <v>5</v>
      </c>
      <c r="D25" t="s">
        <v>113</v>
      </c>
      <c r="E25" s="73" t="s">
        <v>33</v>
      </c>
      <c r="F25" s="74">
        <v>25</v>
      </c>
      <c r="G25" t="str">
        <f t="shared" si="0"/>
        <v>180 - 25</v>
      </c>
    </row>
    <row r="26" spans="1:7" ht="38.25" x14ac:dyDescent="0.25">
      <c r="A26" s="67" t="s">
        <v>45</v>
      </c>
      <c r="B26" s="56">
        <v>16</v>
      </c>
      <c r="D26" t="s">
        <v>113</v>
      </c>
      <c r="E26" s="73" t="s">
        <v>90</v>
      </c>
      <c r="F26" s="74">
        <v>26</v>
      </c>
      <c r="G26" t="str">
        <f t="shared" si="0"/>
        <v>180 - 26</v>
      </c>
    </row>
    <row r="27" spans="1:7" ht="25.5" x14ac:dyDescent="0.25">
      <c r="A27" s="67" t="s">
        <v>46</v>
      </c>
      <c r="B27" s="56">
        <v>1</v>
      </c>
      <c r="D27" t="s">
        <v>113</v>
      </c>
      <c r="E27" s="73" t="s">
        <v>91</v>
      </c>
      <c r="F27" s="74">
        <v>27</v>
      </c>
      <c r="G27" t="str">
        <f t="shared" si="0"/>
        <v>180 - 27</v>
      </c>
    </row>
    <row r="28" spans="1:7" ht="38.25" x14ac:dyDescent="0.25">
      <c r="A28" s="67" t="s">
        <v>47</v>
      </c>
      <c r="B28" s="56">
        <v>1</v>
      </c>
      <c r="D28" t="s">
        <v>113</v>
      </c>
      <c r="E28" s="76" t="s">
        <v>92</v>
      </c>
      <c r="F28" s="74">
        <v>28</v>
      </c>
      <c r="G28" t="str">
        <f t="shared" si="0"/>
        <v>180 - 28</v>
      </c>
    </row>
    <row r="29" spans="1:7" x14ac:dyDescent="0.25">
      <c r="A29" s="64" t="s">
        <v>48</v>
      </c>
      <c r="B29" s="71">
        <v>2036</v>
      </c>
      <c r="C29" t="s">
        <v>65</v>
      </c>
      <c r="D29" t="s">
        <v>113</v>
      </c>
      <c r="E29" s="76" t="s">
        <v>93</v>
      </c>
      <c r="F29" s="74">
        <v>29</v>
      </c>
      <c r="G29" t="str">
        <f t="shared" si="0"/>
        <v>180 - 29</v>
      </c>
    </row>
    <row r="30" spans="1:7" ht="38.25" x14ac:dyDescent="0.25">
      <c r="A30" s="60" t="s">
        <v>49</v>
      </c>
      <c r="B30" s="59">
        <v>15</v>
      </c>
      <c r="D30" t="s">
        <v>113</v>
      </c>
      <c r="E30" s="75" t="s">
        <v>94</v>
      </c>
      <c r="F30" s="74">
        <v>30</v>
      </c>
      <c r="G30" t="str">
        <f t="shared" si="0"/>
        <v>180 - 30</v>
      </c>
    </row>
    <row r="31" spans="1:7" ht="25.5" x14ac:dyDescent="0.25">
      <c r="A31" s="67" t="s">
        <v>50</v>
      </c>
      <c r="B31" s="56">
        <v>3</v>
      </c>
      <c r="D31" t="s">
        <v>113</v>
      </c>
      <c r="E31" s="73" t="s">
        <v>36</v>
      </c>
      <c r="F31" s="74">
        <v>31</v>
      </c>
      <c r="G31" t="str">
        <f t="shared" si="0"/>
        <v>180 - 31</v>
      </c>
    </row>
    <row r="32" spans="1:7" x14ac:dyDescent="0.25">
      <c r="A32" s="67" t="s">
        <v>51</v>
      </c>
      <c r="B32" s="56">
        <v>15</v>
      </c>
      <c r="D32" t="s">
        <v>113</v>
      </c>
      <c r="E32" s="76" t="s">
        <v>95</v>
      </c>
      <c r="F32" s="74">
        <v>32</v>
      </c>
      <c r="G32" t="str">
        <f t="shared" si="0"/>
        <v>180 - 32</v>
      </c>
    </row>
    <row r="33" spans="1:7" ht="38.25" x14ac:dyDescent="0.25">
      <c r="A33" s="67" t="s">
        <v>52</v>
      </c>
      <c r="B33" s="56">
        <v>15</v>
      </c>
      <c r="D33" t="s">
        <v>113</v>
      </c>
      <c r="E33" s="77" t="s">
        <v>37</v>
      </c>
      <c r="F33" s="74">
        <v>33</v>
      </c>
      <c r="G33" t="str">
        <f t="shared" si="0"/>
        <v>180 - 33</v>
      </c>
    </row>
    <row r="34" spans="1:7" ht="25.5" x14ac:dyDescent="0.25">
      <c r="A34" s="64" t="s">
        <v>53</v>
      </c>
      <c r="B34" s="71">
        <v>582</v>
      </c>
      <c r="C34" t="s">
        <v>65</v>
      </c>
      <c r="D34" t="s">
        <v>113</v>
      </c>
      <c r="E34" s="78" t="s">
        <v>96</v>
      </c>
      <c r="F34" s="74">
        <v>34</v>
      </c>
      <c r="G34" t="str">
        <f t="shared" si="0"/>
        <v>180 - 34</v>
      </c>
    </row>
    <row r="35" spans="1:7" ht="25.5" x14ac:dyDescent="0.25">
      <c r="A35" s="60" t="s">
        <v>54</v>
      </c>
      <c r="B35" s="59">
        <v>1</v>
      </c>
      <c r="D35" t="s">
        <v>113</v>
      </c>
      <c r="E35" s="77" t="s">
        <v>38</v>
      </c>
      <c r="F35" s="74">
        <v>35</v>
      </c>
      <c r="G35" t="str">
        <f t="shared" si="0"/>
        <v>180 - 35</v>
      </c>
    </row>
    <row r="36" spans="1:7" x14ac:dyDescent="0.25">
      <c r="A36" s="67" t="s">
        <v>55</v>
      </c>
      <c r="B36" s="56">
        <v>4</v>
      </c>
      <c r="D36" t="s">
        <v>113</v>
      </c>
      <c r="E36" s="77" t="s">
        <v>39</v>
      </c>
      <c r="F36" s="74">
        <v>36</v>
      </c>
      <c r="G36" t="str">
        <f t="shared" si="0"/>
        <v>180 - 36</v>
      </c>
    </row>
    <row r="37" spans="1:7" ht="38.25" x14ac:dyDescent="0.25">
      <c r="A37" s="67" t="s">
        <v>56</v>
      </c>
      <c r="B37" s="56">
        <v>9</v>
      </c>
      <c r="D37" t="s">
        <v>113</v>
      </c>
      <c r="E37" s="77" t="s">
        <v>97</v>
      </c>
      <c r="F37" s="74">
        <v>37</v>
      </c>
      <c r="G37" t="str">
        <f t="shared" si="0"/>
        <v>180 - 37</v>
      </c>
    </row>
    <row r="38" spans="1:7" ht="25.5" x14ac:dyDescent="0.25">
      <c r="A38" s="67" t="s">
        <v>57</v>
      </c>
      <c r="B38" s="56">
        <v>8</v>
      </c>
      <c r="D38" t="s">
        <v>113</v>
      </c>
      <c r="E38" s="77" t="s">
        <v>40</v>
      </c>
      <c r="F38" s="74">
        <v>38</v>
      </c>
      <c r="G38" t="str">
        <f t="shared" si="0"/>
        <v>180 - 38</v>
      </c>
    </row>
    <row r="39" spans="1:7" ht="25.5" x14ac:dyDescent="0.25">
      <c r="A39" s="64" t="s">
        <v>58</v>
      </c>
      <c r="B39" s="71">
        <v>1</v>
      </c>
      <c r="D39" t="s">
        <v>113</v>
      </c>
      <c r="E39" s="79" t="s">
        <v>98</v>
      </c>
      <c r="F39" s="74">
        <v>39</v>
      </c>
      <c r="G39" t="str">
        <f t="shared" si="0"/>
        <v>180 - 39</v>
      </c>
    </row>
    <row r="40" spans="1:7" ht="38.25" x14ac:dyDescent="0.25">
      <c r="A40" s="60" t="s">
        <v>59</v>
      </c>
      <c r="B40" s="59">
        <v>1</v>
      </c>
      <c r="D40" t="s">
        <v>113</v>
      </c>
      <c r="E40" s="77" t="s">
        <v>99</v>
      </c>
      <c r="F40" s="74">
        <v>40</v>
      </c>
      <c r="G40" t="str">
        <f t="shared" si="0"/>
        <v>180 - 40</v>
      </c>
    </row>
    <row r="41" spans="1:7" ht="38.25" x14ac:dyDescent="0.25">
      <c r="A41" s="67" t="s">
        <v>60</v>
      </c>
      <c r="B41" s="56">
        <v>3</v>
      </c>
      <c r="D41" t="s">
        <v>113</v>
      </c>
      <c r="E41" s="77" t="s">
        <v>100</v>
      </c>
      <c r="F41" s="74">
        <v>41</v>
      </c>
      <c r="G41" t="str">
        <f t="shared" si="0"/>
        <v>180 - 41</v>
      </c>
    </row>
    <row r="42" spans="1:7" x14ac:dyDescent="0.25">
      <c r="A42" s="67" t="s">
        <v>61</v>
      </c>
      <c r="B42" s="56">
        <v>1</v>
      </c>
      <c r="D42" t="s">
        <v>113</v>
      </c>
      <c r="E42" s="73" t="s">
        <v>41</v>
      </c>
      <c r="F42" s="74">
        <v>42</v>
      </c>
      <c r="G42" t="str">
        <f t="shared" si="0"/>
        <v>180 - 42</v>
      </c>
    </row>
    <row r="43" spans="1:7" ht="38.25" x14ac:dyDescent="0.25">
      <c r="A43" s="67" t="s">
        <v>62</v>
      </c>
      <c r="B43" s="56">
        <v>33</v>
      </c>
      <c r="C43" t="s">
        <v>65</v>
      </c>
      <c r="D43" t="s">
        <v>113</v>
      </c>
      <c r="E43" s="73" t="s">
        <v>42</v>
      </c>
      <c r="F43" s="74">
        <v>43</v>
      </c>
      <c r="G43" t="str">
        <f t="shared" si="0"/>
        <v>180 - 43</v>
      </c>
    </row>
    <row r="44" spans="1:7" ht="25.5" x14ac:dyDescent="0.25">
      <c r="A44" s="64" t="s">
        <v>63</v>
      </c>
      <c r="B44" s="71">
        <v>32</v>
      </c>
      <c r="C44" t="s">
        <v>65</v>
      </c>
      <c r="D44" t="s">
        <v>113</v>
      </c>
      <c r="E44" s="75" t="s">
        <v>43</v>
      </c>
      <c r="F44" s="74">
        <v>44</v>
      </c>
      <c r="G44" t="str">
        <f t="shared" si="0"/>
        <v>180 - 44</v>
      </c>
    </row>
    <row r="45" spans="1:7" ht="25.5" x14ac:dyDescent="0.25">
      <c r="A45" s="60" t="s">
        <v>64</v>
      </c>
      <c r="B45" s="59">
        <v>4</v>
      </c>
      <c r="D45" t="s">
        <v>113</v>
      </c>
      <c r="E45" s="73" t="s">
        <v>44</v>
      </c>
      <c r="F45" s="74">
        <v>45</v>
      </c>
      <c r="G45" t="str">
        <f t="shared" si="0"/>
        <v>180 - 45</v>
      </c>
    </row>
    <row r="46" spans="1:7" x14ac:dyDescent="0.25">
      <c r="A46" s="55"/>
      <c r="B46" s="56"/>
      <c r="D46" t="s">
        <v>113</v>
      </c>
      <c r="E46" s="73" t="s">
        <v>101</v>
      </c>
      <c r="F46" s="74">
        <v>46</v>
      </c>
      <c r="G46" t="str">
        <f t="shared" si="0"/>
        <v>180 - 46</v>
      </c>
    </row>
    <row r="47" spans="1:7" ht="38.25" x14ac:dyDescent="0.25">
      <c r="A47" s="55"/>
      <c r="B47" s="56"/>
      <c r="D47" t="s">
        <v>113</v>
      </c>
      <c r="E47" s="73" t="s">
        <v>102</v>
      </c>
      <c r="F47" s="74">
        <v>47</v>
      </c>
      <c r="G47" t="str">
        <f t="shared" si="0"/>
        <v>180 - 47</v>
      </c>
    </row>
    <row r="48" spans="1:7" ht="25.5" x14ac:dyDescent="0.25">
      <c r="A48" s="62"/>
      <c r="B48" s="68"/>
      <c r="D48" t="s">
        <v>113</v>
      </c>
      <c r="E48" s="76" t="s">
        <v>103</v>
      </c>
      <c r="F48" s="74">
        <v>48</v>
      </c>
      <c r="G48" t="str">
        <f t="shared" si="0"/>
        <v>180 - 48</v>
      </c>
    </row>
    <row r="49" spans="1:7" ht="25.5" x14ac:dyDescent="0.25">
      <c r="A49" s="64"/>
      <c r="B49" s="71"/>
      <c r="D49" t="s">
        <v>113</v>
      </c>
      <c r="E49" s="73" t="s">
        <v>104</v>
      </c>
      <c r="F49" s="74">
        <v>49</v>
      </c>
      <c r="G49" t="str">
        <f t="shared" si="0"/>
        <v>180 - 49</v>
      </c>
    </row>
    <row r="50" spans="1:7" ht="25.5" x14ac:dyDescent="0.25">
      <c r="A50" s="65"/>
      <c r="B50" s="59"/>
      <c r="D50" t="s">
        <v>113</v>
      </c>
      <c r="E50" s="73" t="s">
        <v>46</v>
      </c>
      <c r="F50" s="74">
        <v>50</v>
      </c>
      <c r="G50" t="str">
        <f t="shared" si="0"/>
        <v>180 - 50</v>
      </c>
    </row>
    <row r="51" spans="1:7" x14ac:dyDescent="0.25">
      <c r="A51" s="55"/>
      <c r="B51" s="56"/>
      <c r="D51" t="s">
        <v>113</v>
      </c>
      <c r="E51" s="73" t="s">
        <v>105</v>
      </c>
      <c r="F51" s="74">
        <v>51</v>
      </c>
      <c r="G51" t="str">
        <f t="shared" si="0"/>
        <v>180 - 51</v>
      </c>
    </row>
    <row r="52" spans="1:7" ht="38.25" x14ac:dyDescent="0.25">
      <c r="A52" s="55"/>
      <c r="B52" s="56"/>
      <c r="D52" t="s">
        <v>113</v>
      </c>
      <c r="E52" s="73" t="s">
        <v>47</v>
      </c>
      <c r="F52" s="74">
        <v>52</v>
      </c>
      <c r="G52" t="str">
        <f t="shared" si="0"/>
        <v>180 - 52</v>
      </c>
    </row>
    <row r="53" spans="1:7" x14ac:dyDescent="0.25">
      <c r="A53" s="55"/>
      <c r="B53" s="56"/>
      <c r="D53" t="s">
        <v>113</v>
      </c>
      <c r="E53" s="73" t="s">
        <v>48</v>
      </c>
      <c r="F53" s="74">
        <v>53</v>
      </c>
      <c r="G53" t="str">
        <f t="shared" si="0"/>
        <v>180 - 53</v>
      </c>
    </row>
    <row r="54" spans="1:7" ht="38.25" x14ac:dyDescent="0.25">
      <c r="A54" s="57"/>
      <c r="B54" s="58"/>
      <c r="D54" t="s">
        <v>113</v>
      </c>
      <c r="E54" s="73" t="s">
        <v>49</v>
      </c>
      <c r="F54" s="74">
        <v>54</v>
      </c>
      <c r="G54" t="str">
        <f t="shared" si="0"/>
        <v>180 - 54</v>
      </c>
    </row>
    <row r="55" spans="1:7" ht="25.5" x14ac:dyDescent="0.25">
      <c r="A55" s="60"/>
      <c r="B55" s="59"/>
      <c r="D55" t="s">
        <v>113</v>
      </c>
      <c r="E55" s="76" t="s">
        <v>106</v>
      </c>
      <c r="F55" s="74">
        <v>55</v>
      </c>
      <c r="G55" t="str">
        <f t="shared" si="0"/>
        <v>180 - 55</v>
      </c>
    </row>
    <row r="56" spans="1:7" ht="25.5" x14ac:dyDescent="0.25">
      <c r="A56" s="55"/>
      <c r="B56" s="56"/>
      <c r="D56" t="s">
        <v>113</v>
      </c>
      <c r="E56" s="73" t="s">
        <v>50</v>
      </c>
      <c r="F56" s="74">
        <v>56</v>
      </c>
      <c r="G56" t="str">
        <f t="shared" si="0"/>
        <v>180 - 56</v>
      </c>
    </row>
    <row r="57" spans="1:7" x14ac:dyDescent="0.25">
      <c r="A57" s="55"/>
      <c r="B57" s="56"/>
      <c r="D57" t="s">
        <v>113</v>
      </c>
      <c r="E57" s="73" t="s">
        <v>51</v>
      </c>
      <c r="F57" s="74">
        <v>57</v>
      </c>
      <c r="G57" t="str">
        <f t="shared" si="0"/>
        <v>180 - 57</v>
      </c>
    </row>
    <row r="58" spans="1:7" ht="25.5" x14ac:dyDescent="0.25">
      <c r="A58" s="55"/>
      <c r="B58" s="56"/>
      <c r="D58" t="s">
        <v>113</v>
      </c>
      <c r="E58" s="73" t="s">
        <v>52</v>
      </c>
      <c r="F58" s="74">
        <v>58</v>
      </c>
      <c r="G58" t="str">
        <f t="shared" si="0"/>
        <v>180 - 58</v>
      </c>
    </row>
    <row r="59" spans="1:7" ht="25.5" x14ac:dyDescent="0.25">
      <c r="A59" s="66"/>
      <c r="B59" s="71"/>
      <c r="D59" t="s">
        <v>113</v>
      </c>
      <c r="E59" s="73" t="s">
        <v>53</v>
      </c>
      <c r="F59" s="74">
        <v>59</v>
      </c>
      <c r="G59" t="str">
        <f t="shared" si="0"/>
        <v>180 - 59</v>
      </c>
    </row>
    <row r="60" spans="1:7" ht="25.5" x14ac:dyDescent="0.25">
      <c r="A60" s="61"/>
      <c r="B60" s="70"/>
      <c r="D60" t="s">
        <v>113</v>
      </c>
      <c r="E60" s="76" t="s">
        <v>107</v>
      </c>
      <c r="F60" s="74">
        <v>60</v>
      </c>
      <c r="G60" t="str">
        <f t="shared" si="0"/>
        <v>180 - 60</v>
      </c>
    </row>
    <row r="61" spans="1:7" x14ac:dyDescent="0.25">
      <c r="A61" s="55"/>
      <c r="B61" s="56"/>
      <c r="D61" t="s">
        <v>113</v>
      </c>
      <c r="E61" s="73" t="s">
        <v>54</v>
      </c>
      <c r="F61" s="74">
        <v>61</v>
      </c>
      <c r="G61" t="str">
        <f t="shared" si="0"/>
        <v>180 - 61</v>
      </c>
    </row>
    <row r="62" spans="1:7" ht="25.5" x14ac:dyDescent="0.25">
      <c r="A62" s="55"/>
      <c r="B62" s="56"/>
      <c r="D62" t="s">
        <v>113</v>
      </c>
      <c r="E62" s="75" t="s">
        <v>108</v>
      </c>
      <c r="F62" s="74">
        <v>62</v>
      </c>
      <c r="G62" t="str">
        <f t="shared" si="0"/>
        <v>180 - 62</v>
      </c>
    </row>
    <row r="63" spans="1:7" x14ac:dyDescent="0.25">
      <c r="A63" s="62"/>
      <c r="B63" s="68"/>
      <c r="D63" t="s">
        <v>113</v>
      </c>
      <c r="E63" s="75" t="s">
        <v>109</v>
      </c>
      <c r="F63" s="74">
        <v>63</v>
      </c>
      <c r="G63" t="str">
        <f t="shared" si="0"/>
        <v>180 - 63</v>
      </c>
    </row>
    <row r="64" spans="1:7" x14ac:dyDescent="0.25">
      <c r="A64" s="66"/>
      <c r="B64" s="71"/>
      <c r="D64" t="s">
        <v>113</v>
      </c>
      <c r="E64" s="73" t="s">
        <v>55</v>
      </c>
      <c r="F64" s="74">
        <v>64</v>
      </c>
      <c r="G64" t="str">
        <f t="shared" si="0"/>
        <v>180 - 64</v>
      </c>
    </row>
    <row r="65" spans="1:7" x14ac:dyDescent="0.25">
      <c r="A65" s="65"/>
      <c r="B65" s="59"/>
      <c r="D65" t="s">
        <v>113</v>
      </c>
      <c r="E65" s="76" t="s">
        <v>110</v>
      </c>
      <c r="F65" s="74">
        <v>65</v>
      </c>
      <c r="G65" t="str">
        <f t="shared" si="0"/>
        <v>180 - 65</v>
      </c>
    </row>
    <row r="66" spans="1:7" x14ac:dyDescent="0.25">
      <c r="A66" s="55"/>
      <c r="B66" s="56"/>
      <c r="D66" t="s">
        <v>113</v>
      </c>
      <c r="E66" s="73" t="s">
        <v>56</v>
      </c>
      <c r="F66" s="74">
        <v>66</v>
      </c>
      <c r="G66" t="str">
        <f t="shared" ref="G66:G76" si="1">CONCATENATE(D66,F66)</f>
        <v>180 - 66</v>
      </c>
    </row>
    <row r="67" spans="1:7" ht="25.5" x14ac:dyDescent="0.25">
      <c r="A67" s="62"/>
      <c r="B67" s="68"/>
      <c r="D67" t="s">
        <v>113</v>
      </c>
      <c r="E67" s="73" t="s">
        <v>57</v>
      </c>
      <c r="F67" s="74">
        <v>67</v>
      </c>
      <c r="G67" t="str">
        <f t="shared" si="1"/>
        <v>180 - 67</v>
      </c>
    </row>
    <row r="68" spans="1:7" x14ac:dyDescent="0.25">
      <c r="A68" s="55"/>
      <c r="B68" s="56"/>
      <c r="D68" t="s">
        <v>113</v>
      </c>
      <c r="E68" s="76" t="s">
        <v>58</v>
      </c>
      <c r="F68" s="74">
        <v>68</v>
      </c>
      <c r="G68" t="str">
        <f t="shared" si="1"/>
        <v>180 - 68</v>
      </c>
    </row>
    <row r="69" spans="1:7" x14ac:dyDescent="0.25">
      <c r="A69" s="66"/>
      <c r="B69" s="71"/>
      <c r="D69" t="s">
        <v>113</v>
      </c>
      <c r="E69" s="76" t="s">
        <v>111</v>
      </c>
      <c r="F69" s="74">
        <v>69</v>
      </c>
      <c r="G69" t="str">
        <f t="shared" si="1"/>
        <v>180 - 69</v>
      </c>
    </row>
    <row r="70" spans="1:7" x14ac:dyDescent="0.25">
      <c r="A70" s="65"/>
      <c r="B70" s="59"/>
      <c r="D70" t="s">
        <v>113</v>
      </c>
      <c r="E70" s="76" t="s">
        <v>112</v>
      </c>
      <c r="F70" s="74">
        <v>70</v>
      </c>
      <c r="G70" t="str">
        <f t="shared" si="1"/>
        <v>180 - 70</v>
      </c>
    </row>
    <row r="71" spans="1:7" ht="38.25" x14ac:dyDescent="0.25">
      <c r="A71" s="62"/>
      <c r="B71" s="68"/>
      <c r="D71" t="s">
        <v>113</v>
      </c>
      <c r="E71" s="73" t="s">
        <v>59</v>
      </c>
      <c r="F71" s="74">
        <v>71</v>
      </c>
      <c r="G71" t="str">
        <f t="shared" si="1"/>
        <v>180 - 71</v>
      </c>
    </row>
    <row r="72" spans="1:7" ht="38.25" x14ac:dyDescent="0.25">
      <c r="A72" s="55"/>
      <c r="B72" s="56"/>
      <c r="D72" t="s">
        <v>113</v>
      </c>
      <c r="E72" s="73" t="s">
        <v>60</v>
      </c>
      <c r="F72" s="74">
        <v>72</v>
      </c>
      <c r="G72" t="str">
        <f t="shared" si="1"/>
        <v>180 - 72</v>
      </c>
    </row>
    <row r="73" spans="1:7" x14ac:dyDescent="0.25">
      <c r="A73" s="55"/>
      <c r="B73" s="56"/>
      <c r="D73" t="s">
        <v>113</v>
      </c>
      <c r="E73" s="75" t="s">
        <v>61</v>
      </c>
      <c r="F73" s="74">
        <v>73</v>
      </c>
      <c r="G73" t="str">
        <f t="shared" si="1"/>
        <v>180 - 73</v>
      </c>
    </row>
    <row r="74" spans="1:7" x14ac:dyDescent="0.25">
      <c r="A74" s="66"/>
      <c r="B74" s="71"/>
      <c r="D74" t="s">
        <v>113</v>
      </c>
      <c r="E74" s="73" t="s">
        <v>62</v>
      </c>
      <c r="F74" s="74">
        <v>74</v>
      </c>
      <c r="G74" t="str">
        <f t="shared" si="1"/>
        <v>180 - 74</v>
      </c>
    </row>
    <row r="75" spans="1:7" ht="25.5" x14ac:dyDescent="0.25">
      <c r="A75" s="61"/>
      <c r="B75" s="70"/>
      <c r="D75" t="s">
        <v>113</v>
      </c>
      <c r="E75" s="76" t="s">
        <v>63</v>
      </c>
      <c r="F75" s="74">
        <v>75</v>
      </c>
      <c r="G75" t="str">
        <f t="shared" si="1"/>
        <v>180 - 75</v>
      </c>
    </row>
    <row r="76" spans="1:7" ht="25.5" x14ac:dyDescent="0.25">
      <c r="A76" s="55"/>
      <c r="B76" s="56"/>
      <c r="D76" t="s">
        <v>113</v>
      </c>
      <c r="E76" s="73" t="s">
        <v>64</v>
      </c>
      <c r="F76" s="74">
        <v>76</v>
      </c>
      <c r="G76" t="str">
        <f t="shared" si="1"/>
        <v>180 - 76</v>
      </c>
    </row>
    <row r="77" spans="1:7" x14ac:dyDescent="0.25">
      <c r="A77" s="55"/>
      <c r="B77" s="56"/>
    </row>
    <row r="78" spans="1:7" x14ac:dyDescent="0.25">
      <c r="A78" s="55"/>
      <c r="B78" s="56"/>
    </row>
    <row r="79" spans="1:7" x14ac:dyDescent="0.25">
      <c r="A79" s="57"/>
      <c r="B79" s="58"/>
    </row>
    <row r="80" spans="1:7" x14ac:dyDescent="0.25">
      <c r="A80" s="65"/>
      <c r="B80" s="59"/>
    </row>
    <row r="81" spans="1:2" x14ac:dyDescent="0.25">
      <c r="A81" s="55"/>
      <c r="B81" s="56"/>
    </row>
    <row r="82" spans="1:2" x14ac:dyDescent="0.25">
      <c r="A82" s="55"/>
      <c r="B82" s="56"/>
    </row>
    <row r="83" spans="1:2" x14ac:dyDescent="0.25">
      <c r="A83" s="62"/>
      <c r="B83" s="68"/>
    </row>
    <row r="84" spans="1:2" x14ac:dyDescent="0.25">
      <c r="A84" s="66"/>
      <c r="B84" s="71"/>
    </row>
    <row r="85" spans="1:2" x14ac:dyDescent="0.25">
      <c r="A85" s="65"/>
      <c r="B85" s="59"/>
    </row>
    <row r="86" spans="1:2" x14ac:dyDescent="0.25">
      <c r="A86" s="55"/>
      <c r="B86" s="56"/>
    </row>
    <row r="87" spans="1:2" x14ac:dyDescent="0.25">
      <c r="A87" s="62"/>
      <c r="B87" s="68"/>
    </row>
    <row r="88" spans="1:2" x14ac:dyDescent="0.25">
      <c r="A88" s="55"/>
      <c r="B88" s="56"/>
    </row>
    <row r="89" spans="1:2" x14ac:dyDescent="0.25">
      <c r="A89" s="66"/>
      <c r="B89" s="71"/>
    </row>
    <row r="90" spans="1:2" x14ac:dyDescent="0.25">
      <c r="A90" s="65"/>
      <c r="B90" s="59"/>
    </row>
    <row r="91" spans="1:2" x14ac:dyDescent="0.25">
      <c r="A91" s="62"/>
      <c r="B91" s="68"/>
    </row>
    <row r="92" spans="1:2" x14ac:dyDescent="0.25">
      <c r="A92" s="55"/>
      <c r="B92" s="56"/>
    </row>
    <row r="93" spans="1:2" x14ac:dyDescent="0.25">
      <c r="A93" s="55"/>
      <c r="B93" s="56"/>
    </row>
    <row r="94" spans="1:2" x14ac:dyDescent="0.25">
      <c r="A94" s="66"/>
      <c r="B94" s="71"/>
    </row>
    <row r="95" spans="1:2" x14ac:dyDescent="0.25">
      <c r="A95" s="61"/>
      <c r="B95" s="70"/>
    </row>
    <row r="96" spans="1:2" x14ac:dyDescent="0.25">
      <c r="A96" s="55"/>
      <c r="B96" s="56"/>
    </row>
    <row r="97" spans="1:2" x14ac:dyDescent="0.25">
      <c r="A97" s="55"/>
      <c r="B97" s="56"/>
    </row>
    <row r="98" spans="1:2" x14ac:dyDescent="0.25">
      <c r="A98" s="55"/>
      <c r="B98" s="56"/>
    </row>
    <row r="99" spans="1:2" x14ac:dyDescent="0.25">
      <c r="A99" s="57"/>
      <c r="B99" s="58"/>
    </row>
    <row r="100" spans="1:2" x14ac:dyDescent="0.25">
      <c r="A100" s="65"/>
      <c r="B100" s="59"/>
    </row>
    <row r="101" spans="1:2" x14ac:dyDescent="0.25">
      <c r="A101" s="55"/>
      <c r="B101" s="56"/>
    </row>
    <row r="102" spans="1:2" x14ac:dyDescent="0.25">
      <c r="A102" s="55"/>
      <c r="B102" s="56"/>
    </row>
    <row r="103" spans="1:2" x14ac:dyDescent="0.25">
      <c r="A103" s="62"/>
      <c r="B103" s="68"/>
    </row>
    <row r="104" spans="1:2" x14ac:dyDescent="0.25">
      <c r="A104" s="66"/>
      <c r="B104" s="71"/>
    </row>
    <row r="105" spans="1:2" x14ac:dyDescent="0.25">
      <c r="A105" s="65"/>
      <c r="B105" s="59"/>
    </row>
    <row r="106" spans="1:2" x14ac:dyDescent="0.25">
      <c r="A106" s="55"/>
      <c r="B106" s="56"/>
    </row>
    <row r="107" spans="1:2" x14ac:dyDescent="0.25">
      <c r="A107" s="62"/>
      <c r="B107" s="68"/>
    </row>
    <row r="108" spans="1:2" x14ac:dyDescent="0.25">
      <c r="A108" s="55"/>
      <c r="B108" s="56"/>
    </row>
    <row r="109" spans="1:2" x14ac:dyDescent="0.25">
      <c r="A109" s="66"/>
      <c r="B109" s="71"/>
    </row>
    <row r="110" spans="1:2" x14ac:dyDescent="0.25">
      <c r="A110" s="65"/>
      <c r="B110" s="59"/>
    </row>
    <row r="111" spans="1:2" x14ac:dyDescent="0.25">
      <c r="A111" s="62"/>
      <c r="B111" s="68"/>
    </row>
    <row r="112" spans="1:2" x14ac:dyDescent="0.25">
      <c r="A112" s="55"/>
      <c r="B112" s="56"/>
    </row>
    <row r="113" spans="1:2" x14ac:dyDescent="0.25">
      <c r="A113" s="55"/>
      <c r="B113" s="56"/>
    </row>
    <row r="114" spans="1:2" x14ac:dyDescent="0.25">
      <c r="A114" s="66"/>
      <c r="B114" s="71"/>
    </row>
    <row r="115" spans="1:2" x14ac:dyDescent="0.25">
      <c r="A115" s="61"/>
      <c r="B115" s="70"/>
    </row>
    <row r="116" spans="1:2" x14ac:dyDescent="0.25">
      <c r="A116" s="55"/>
      <c r="B116" s="56"/>
    </row>
    <row r="117" spans="1:2" x14ac:dyDescent="0.25">
      <c r="A117" s="55"/>
      <c r="B117" s="56"/>
    </row>
    <row r="118" spans="1:2" x14ac:dyDescent="0.25">
      <c r="A118" s="55"/>
      <c r="B118" s="56"/>
    </row>
    <row r="119" spans="1:2" x14ac:dyDescent="0.25">
      <c r="A119" s="57"/>
      <c r="B119" s="58"/>
    </row>
    <row r="120" spans="1:2" x14ac:dyDescent="0.25">
      <c r="A120" s="65"/>
      <c r="B120" s="59"/>
    </row>
    <row r="121" spans="1:2" x14ac:dyDescent="0.25">
      <c r="A121" s="55"/>
      <c r="B121" s="56"/>
    </row>
    <row r="122" spans="1:2" x14ac:dyDescent="0.25">
      <c r="A122" s="55"/>
      <c r="B122" s="56"/>
    </row>
    <row r="123" spans="1:2" x14ac:dyDescent="0.25">
      <c r="A123" s="62"/>
      <c r="B123" s="68"/>
    </row>
    <row r="124" spans="1:2" x14ac:dyDescent="0.25">
      <c r="A124" s="66"/>
      <c r="B124" s="71"/>
    </row>
    <row r="125" spans="1:2" x14ac:dyDescent="0.25">
      <c r="A125" s="65"/>
      <c r="B125" s="59"/>
    </row>
    <row r="126" spans="1:2" x14ac:dyDescent="0.25">
      <c r="A126" s="55"/>
      <c r="B126" s="56"/>
    </row>
    <row r="127" spans="1:2" x14ac:dyDescent="0.25">
      <c r="A127" s="62"/>
      <c r="B127" s="68"/>
    </row>
    <row r="128" spans="1:2" x14ac:dyDescent="0.25">
      <c r="A128" s="55"/>
      <c r="B128" s="56"/>
    </row>
    <row r="129" spans="1:2" x14ac:dyDescent="0.25">
      <c r="A129" s="66"/>
      <c r="B129" s="71"/>
    </row>
    <row r="130" spans="1:2" x14ac:dyDescent="0.25">
      <c r="A130" s="65"/>
      <c r="B130" s="59"/>
    </row>
    <row r="131" spans="1:2" x14ac:dyDescent="0.25">
      <c r="A131" s="62"/>
      <c r="B131" s="68"/>
    </row>
    <row r="132" spans="1:2" x14ac:dyDescent="0.25">
      <c r="A132" s="55"/>
      <c r="B132" s="56"/>
    </row>
    <row r="133" spans="1:2" x14ac:dyDescent="0.25">
      <c r="A133" s="55"/>
      <c r="B133" s="56"/>
    </row>
    <row r="134" spans="1:2" x14ac:dyDescent="0.25">
      <c r="A134" s="66"/>
      <c r="B134" s="71"/>
    </row>
    <row r="135" spans="1:2" x14ac:dyDescent="0.25">
      <c r="A135" s="61"/>
      <c r="B135" s="70"/>
    </row>
    <row r="136" spans="1:2" x14ac:dyDescent="0.25">
      <c r="A136" s="55"/>
      <c r="B136" s="56"/>
    </row>
    <row r="137" spans="1:2" x14ac:dyDescent="0.25">
      <c r="A137" s="55"/>
      <c r="B137" s="56"/>
    </row>
    <row r="138" spans="1:2" x14ac:dyDescent="0.25">
      <c r="A138" s="55"/>
      <c r="B138" s="56"/>
    </row>
    <row r="139" spans="1:2" x14ac:dyDescent="0.25">
      <c r="A139" s="57"/>
      <c r="B139" s="58"/>
    </row>
    <row r="140" spans="1:2" x14ac:dyDescent="0.25">
      <c r="A140" s="65"/>
      <c r="B140" s="59"/>
    </row>
    <row r="141" spans="1:2" x14ac:dyDescent="0.25">
      <c r="A141" s="55"/>
      <c r="B141" s="56"/>
    </row>
    <row r="142" spans="1:2" x14ac:dyDescent="0.25">
      <c r="A142" s="55"/>
      <c r="B142" s="56"/>
    </row>
    <row r="143" spans="1:2" x14ac:dyDescent="0.25">
      <c r="A143" s="62"/>
      <c r="B143" s="68"/>
    </row>
    <row r="144" spans="1:2" x14ac:dyDescent="0.25">
      <c r="A144" s="66"/>
      <c r="B144" s="71"/>
    </row>
    <row r="145" spans="1:2" x14ac:dyDescent="0.25">
      <c r="A145" s="65"/>
      <c r="B145" s="59"/>
    </row>
    <row r="146" spans="1:2" x14ac:dyDescent="0.25">
      <c r="A146" s="55"/>
      <c r="B146" s="56"/>
    </row>
    <row r="147" spans="1:2" x14ac:dyDescent="0.25">
      <c r="A147" s="62"/>
      <c r="B147" s="68"/>
    </row>
    <row r="148" spans="1:2" x14ac:dyDescent="0.25">
      <c r="A148" s="55"/>
      <c r="B148" s="56"/>
    </row>
    <row r="149" spans="1:2" x14ac:dyDescent="0.25">
      <c r="A149" s="66"/>
      <c r="B149" s="71"/>
    </row>
    <row r="150" spans="1:2" x14ac:dyDescent="0.25">
      <c r="A150" s="65"/>
      <c r="B150" s="59"/>
    </row>
    <row r="151" spans="1:2" x14ac:dyDescent="0.25">
      <c r="A151" s="62"/>
      <c r="B151" s="68"/>
    </row>
    <row r="152" spans="1:2" x14ac:dyDescent="0.25">
      <c r="A152" s="55"/>
      <c r="B152" s="56"/>
    </row>
    <row r="153" spans="1:2" x14ac:dyDescent="0.25">
      <c r="A153" s="55"/>
      <c r="B153" s="56"/>
    </row>
    <row r="154" spans="1:2" x14ac:dyDescent="0.25">
      <c r="A154" s="66"/>
      <c r="B154" s="71"/>
    </row>
    <row r="155" spans="1:2" x14ac:dyDescent="0.25">
      <c r="A155" s="61"/>
      <c r="B155" s="70"/>
    </row>
    <row r="156" spans="1:2" x14ac:dyDescent="0.25">
      <c r="A156" s="55"/>
      <c r="B156" s="56"/>
    </row>
    <row r="157" spans="1:2" x14ac:dyDescent="0.25">
      <c r="A157" s="55"/>
      <c r="B157" s="56"/>
    </row>
    <row r="158" spans="1:2" x14ac:dyDescent="0.25">
      <c r="A158" s="55"/>
      <c r="B158" s="56"/>
    </row>
    <row r="159" spans="1:2" x14ac:dyDescent="0.25">
      <c r="A159" s="57"/>
      <c r="B159" s="58"/>
    </row>
    <row r="160" spans="1:2" x14ac:dyDescent="0.25">
      <c r="A160" s="65"/>
      <c r="B160" s="59"/>
    </row>
    <row r="161" spans="1:2" x14ac:dyDescent="0.25">
      <c r="A161" s="55"/>
      <c r="B161" s="56"/>
    </row>
    <row r="162" spans="1:2" x14ac:dyDescent="0.25">
      <c r="A162" s="55"/>
      <c r="B162" s="56"/>
    </row>
    <row r="163" spans="1:2" x14ac:dyDescent="0.25">
      <c r="A163" s="62"/>
      <c r="B163" s="68"/>
    </row>
    <row r="164" spans="1:2" x14ac:dyDescent="0.25">
      <c r="A164" s="66"/>
      <c r="B164" s="71"/>
    </row>
    <row r="165" spans="1:2" x14ac:dyDescent="0.25">
      <c r="A165" s="65"/>
      <c r="B165" s="59"/>
    </row>
    <row r="166" spans="1:2" x14ac:dyDescent="0.25">
      <c r="A166" s="55"/>
      <c r="B166" s="56"/>
    </row>
    <row r="167" spans="1:2" x14ac:dyDescent="0.25">
      <c r="A167" s="62"/>
      <c r="B167" s="68"/>
    </row>
    <row r="168" spans="1:2" x14ac:dyDescent="0.25">
      <c r="A168" s="55"/>
      <c r="B168" s="56"/>
    </row>
    <row r="169" spans="1:2" x14ac:dyDescent="0.25">
      <c r="A169" s="66"/>
      <c r="B169" s="71"/>
    </row>
    <row r="170" spans="1:2" x14ac:dyDescent="0.25">
      <c r="A170" s="65"/>
      <c r="B170" s="59"/>
    </row>
    <row r="171" spans="1:2" x14ac:dyDescent="0.25">
      <c r="A171" s="62"/>
      <c r="B171" s="68"/>
    </row>
    <row r="172" spans="1:2" x14ac:dyDescent="0.25">
      <c r="A172" s="55"/>
      <c r="B172" s="56"/>
    </row>
    <row r="173" spans="1:2" x14ac:dyDescent="0.25">
      <c r="A173" s="55"/>
      <c r="B173" s="56"/>
    </row>
    <row r="174" spans="1:2" x14ac:dyDescent="0.25">
      <c r="A174" s="66"/>
      <c r="B174" s="71"/>
    </row>
    <row r="175" spans="1:2" x14ac:dyDescent="0.25">
      <c r="A175" s="61"/>
      <c r="B175" s="70"/>
    </row>
    <row r="176" spans="1:2" x14ac:dyDescent="0.25">
      <c r="A176" s="55"/>
      <c r="B176" s="56"/>
    </row>
    <row r="177" spans="1:2" x14ac:dyDescent="0.25">
      <c r="A177" s="55"/>
      <c r="B177" s="56"/>
    </row>
    <row r="178" spans="1:2" x14ac:dyDescent="0.25">
      <c r="A178" s="55"/>
      <c r="B178" s="56"/>
    </row>
    <row r="179" spans="1:2" x14ac:dyDescent="0.25">
      <c r="A179" s="57"/>
      <c r="B179" s="58"/>
    </row>
    <row r="180" spans="1:2" x14ac:dyDescent="0.25">
      <c r="A180" s="65"/>
      <c r="B180" s="59"/>
    </row>
    <row r="181" spans="1:2" x14ac:dyDescent="0.25">
      <c r="A181" s="55"/>
      <c r="B181" s="56"/>
    </row>
    <row r="182" spans="1:2" x14ac:dyDescent="0.25">
      <c r="A182" s="55"/>
      <c r="B182" s="56"/>
    </row>
    <row r="183" spans="1:2" x14ac:dyDescent="0.25">
      <c r="A183" s="62"/>
      <c r="B183" s="68"/>
    </row>
    <row r="184" spans="1:2" x14ac:dyDescent="0.25">
      <c r="A184" s="66"/>
      <c r="B184" s="71"/>
    </row>
    <row r="185" spans="1:2" x14ac:dyDescent="0.25">
      <c r="A185" s="65"/>
      <c r="B185" s="59"/>
    </row>
    <row r="186" spans="1:2" x14ac:dyDescent="0.25">
      <c r="A186" s="55"/>
      <c r="B186" s="56"/>
    </row>
    <row r="187" spans="1:2" x14ac:dyDescent="0.25">
      <c r="A187" s="62"/>
      <c r="B187" s="68"/>
    </row>
    <row r="188" spans="1:2" x14ac:dyDescent="0.25">
      <c r="A188" s="55"/>
      <c r="B188" s="56"/>
    </row>
    <row r="189" spans="1:2" x14ac:dyDescent="0.25">
      <c r="A189" s="66"/>
      <c r="B189" s="71"/>
    </row>
    <row r="190" spans="1:2" x14ac:dyDescent="0.25">
      <c r="A190" s="65"/>
      <c r="B190" s="59"/>
    </row>
    <row r="191" spans="1:2" x14ac:dyDescent="0.25">
      <c r="A191" s="62"/>
      <c r="B191" s="68"/>
    </row>
    <row r="192" spans="1:2" x14ac:dyDescent="0.25">
      <c r="A192" s="55"/>
      <c r="B192" s="56"/>
    </row>
    <row r="193" spans="1:2" x14ac:dyDescent="0.25">
      <c r="A193" s="55"/>
      <c r="B193" s="56"/>
    </row>
    <row r="194" spans="1:2" x14ac:dyDescent="0.25">
      <c r="A194" s="66"/>
      <c r="B194" s="71"/>
    </row>
    <row r="195" spans="1:2" x14ac:dyDescent="0.25">
      <c r="A195" s="61"/>
      <c r="B195" s="70"/>
    </row>
    <row r="196" spans="1:2" x14ac:dyDescent="0.25">
      <c r="A196" s="55"/>
      <c r="B196" s="56"/>
    </row>
    <row r="197" spans="1:2" x14ac:dyDescent="0.25">
      <c r="A197" s="55"/>
      <c r="B197" s="56"/>
    </row>
    <row r="198" spans="1:2" x14ac:dyDescent="0.25">
      <c r="A198" s="55"/>
      <c r="B198" s="56"/>
    </row>
    <row r="199" spans="1:2" x14ac:dyDescent="0.25">
      <c r="A199" s="57"/>
      <c r="B199" s="58"/>
    </row>
    <row r="200" spans="1:2" x14ac:dyDescent="0.25">
      <c r="A200" s="65"/>
      <c r="B200" s="59"/>
    </row>
    <row r="201" spans="1:2" x14ac:dyDescent="0.25">
      <c r="A201" s="55"/>
      <c r="B201" s="56"/>
    </row>
    <row r="202" spans="1:2" x14ac:dyDescent="0.25">
      <c r="A202" s="55"/>
      <c r="B202" s="56"/>
    </row>
    <row r="203" spans="1:2" x14ac:dyDescent="0.25">
      <c r="A203" s="62"/>
      <c r="B203" s="68"/>
    </row>
    <row r="204" spans="1:2" x14ac:dyDescent="0.25">
      <c r="A204" s="66"/>
      <c r="B204" s="71"/>
    </row>
    <row r="205" spans="1:2" x14ac:dyDescent="0.25">
      <c r="A205" s="65"/>
      <c r="B205" s="59"/>
    </row>
    <row r="206" spans="1:2" x14ac:dyDescent="0.25">
      <c r="A206" s="55"/>
      <c r="B206" s="56"/>
    </row>
    <row r="207" spans="1:2" x14ac:dyDescent="0.25">
      <c r="A207" s="62"/>
      <c r="B207" s="68"/>
    </row>
    <row r="208" spans="1:2" x14ac:dyDescent="0.25">
      <c r="A208" s="55"/>
      <c r="B208" s="56"/>
    </row>
    <row r="209" spans="1:2" x14ac:dyDescent="0.25">
      <c r="A209" s="66"/>
      <c r="B209" s="71"/>
    </row>
    <row r="210" spans="1:2" x14ac:dyDescent="0.25">
      <c r="A210" s="65"/>
      <c r="B210" s="59"/>
    </row>
    <row r="211" spans="1:2" x14ac:dyDescent="0.25">
      <c r="A211" s="62"/>
      <c r="B211" s="68"/>
    </row>
    <row r="212" spans="1:2" x14ac:dyDescent="0.25">
      <c r="A212" s="55"/>
      <c r="B212" s="56"/>
    </row>
    <row r="213" spans="1:2" x14ac:dyDescent="0.25">
      <c r="A213" s="55"/>
      <c r="B213" s="56"/>
    </row>
    <row r="214" spans="1:2" x14ac:dyDescent="0.25">
      <c r="A214" s="66"/>
      <c r="B214" s="71"/>
    </row>
    <row r="215" spans="1:2" x14ac:dyDescent="0.25">
      <c r="A215" s="61"/>
      <c r="B215" s="70"/>
    </row>
    <row r="216" spans="1:2" x14ac:dyDescent="0.25">
      <c r="A216" s="55"/>
      <c r="B216" s="56"/>
    </row>
    <row r="217" spans="1:2" x14ac:dyDescent="0.25">
      <c r="A217" s="55"/>
      <c r="B217" s="56"/>
    </row>
    <row r="218" spans="1:2" x14ac:dyDescent="0.25">
      <c r="A218" s="55"/>
      <c r="B218" s="56"/>
    </row>
    <row r="219" spans="1:2" x14ac:dyDescent="0.25">
      <c r="A219" s="57"/>
      <c r="B219" s="58"/>
    </row>
  </sheetData>
  <sortState ref="A2:B216">
    <sortCondition ref="A2:A216"/>
  </sortState>
  <conditionalFormatting sqref="E1:E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180 - TESORERÍA DEPARTAMENTAL</vt:lpstr>
      <vt:lpstr>Hoja1</vt:lpstr>
      <vt:lpstr>'180 - TESORERÍA DEPARTAMENTAL'!Área_de_impresión</vt:lpstr>
      <vt:lpstr>'180 - TESORERÍA DEPARTAMENTAL'!Títulos_a_imprimir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 DOCUMENT</dc:creator>
  <cp:lastModifiedBy>CARLOS DANIEL CANTOR GUZMAN</cp:lastModifiedBy>
  <cp:lastPrinted>2018-12-03T22:38:58Z</cp:lastPrinted>
  <dcterms:created xsi:type="dcterms:W3CDTF">2016-09-25T22:35:06Z</dcterms:created>
  <dcterms:modified xsi:type="dcterms:W3CDTF">2018-12-03T22:39:10Z</dcterms:modified>
</cp:coreProperties>
</file>